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6" activeTab="2"/>
  </bookViews>
  <sheets>
    <sheet name="117д" sheetId="6" r:id="rId1"/>
    <sheet name="117р" sheetId="8" r:id="rId2"/>
    <sheet name="117и" sheetId="10" r:id="rId3"/>
  </sheets>
  <calcPr calcId="125725"/>
</workbook>
</file>

<file path=xl/calcChain.xml><?xml version="1.0" encoding="utf-8"?>
<calcChain xmlns="http://schemas.openxmlformats.org/spreadsheetml/2006/main">
  <c r="F24" i="10"/>
  <c r="F25"/>
  <c r="F26"/>
  <c r="F27"/>
  <c r="F28"/>
  <c r="F29"/>
  <c r="F30"/>
  <c r="F31"/>
  <c r="F32"/>
  <c r="F33"/>
  <c r="F23"/>
  <c r="F18"/>
  <c r="F19"/>
  <c r="F11"/>
  <c r="F12"/>
  <c r="F13"/>
  <c r="F14"/>
  <c r="F15"/>
  <c r="F16"/>
  <c r="F17"/>
  <c r="F10"/>
  <c r="F6"/>
  <c r="F7"/>
  <c r="F5"/>
  <c r="F15" i="6"/>
  <c r="F16"/>
  <c r="F17"/>
  <c r="F18"/>
  <c r="F19"/>
  <c r="F20"/>
  <c r="F21"/>
  <c r="F22"/>
  <c r="F24"/>
  <c r="F25"/>
  <c r="F26"/>
  <c r="F27"/>
  <c r="F28"/>
  <c r="F29"/>
  <c r="F30"/>
  <c r="F31"/>
  <c r="F32"/>
  <c r="F33"/>
  <c r="F34"/>
  <c r="F35"/>
  <c r="F36"/>
  <c r="F37"/>
  <c r="F38"/>
  <c r="F40"/>
  <c r="F41"/>
  <c r="F47"/>
  <c r="F48"/>
  <c r="F49"/>
  <c r="F50"/>
  <c r="F51"/>
  <c r="F52"/>
  <c r="F53"/>
  <c r="F54"/>
  <c r="F55"/>
  <c r="F56"/>
  <c r="F57"/>
  <c r="F58"/>
  <c r="F59"/>
  <c r="F60"/>
  <c r="F61"/>
  <c r="F64"/>
  <c r="F65"/>
  <c r="F66"/>
  <c r="F68"/>
  <c r="F69"/>
  <c r="F71"/>
  <c r="F72"/>
  <c r="F73"/>
  <c r="F74"/>
  <c r="F75"/>
  <c r="F76"/>
  <c r="F77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4"/>
  <c r="F205"/>
  <c r="F206"/>
  <c r="F207"/>
  <c r="F208"/>
  <c r="F209"/>
  <c r="F210"/>
  <c r="F211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42"/>
  <c r="F243"/>
  <c r="F244"/>
  <c r="F245"/>
  <c r="F246"/>
  <c r="F247"/>
  <c r="F248"/>
  <c r="F249"/>
  <c r="F250"/>
  <c r="F251"/>
  <c r="F252"/>
  <c r="F253"/>
  <c r="F256"/>
  <c r="F257"/>
  <c r="F258"/>
  <c r="F259"/>
  <c r="F260"/>
  <c r="F261"/>
  <c r="F262"/>
  <c r="F263"/>
  <c r="F264"/>
  <c r="F265"/>
  <c r="F266"/>
  <c r="F269"/>
  <c r="F270"/>
  <c r="F271"/>
  <c r="F272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6"/>
  <c r="F297"/>
  <c r="F298"/>
  <c r="F299"/>
  <c r="F300"/>
  <c r="F301"/>
  <c r="F302"/>
  <c r="F303"/>
  <c r="F312"/>
  <c r="F313"/>
  <c r="F314"/>
  <c r="F315"/>
  <c r="F316"/>
  <c r="F317"/>
  <c r="F318"/>
  <c r="F319"/>
  <c r="F320"/>
  <c r="F321"/>
  <c r="F322"/>
  <c r="F325"/>
  <c r="F14"/>
  <c r="I823" i="8"/>
  <c r="I822"/>
  <c r="I821"/>
  <c r="I820"/>
  <c r="I819"/>
  <c r="I818"/>
  <c r="I817"/>
  <c r="I816"/>
  <c r="I815"/>
  <c r="I814"/>
  <c r="I813"/>
  <c r="I812"/>
  <c r="I811"/>
  <c r="I810"/>
  <c r="I809"/>
  <c r="I808"/>
  <c r="I807"/>
  <c r="I806"/>
  <c r="I805"/>
  <c r="I804"/>
  <c r="I803"/>
  <c r="I802"/>
  <c r="I801"/>
  <c r="I800"/>
  <c r="I799"/>
  <c r="I798"/>
  <c r="I797"/>
  <c r="I796"/>
  <c r="I795"/>
  <c r="I794"/>
  <c r="I793"/>
  <c r="I792"/>
  <c r="I791"/>
  <c r="I790"/>
  <c r="I789"/>
  <c r="I788"/>
  <c r="I787"/>
  <c r="I786"/>
  <c r="I785"/>
  <c r="I784"/>
  <c r="I783"/>
  <c r="I782"/>
  <c r="I781"/>
  <c r="I780"/>
  <c r="I779"/>
  <c r="I778"/>
  <c r="I777"/>
  <c r="I776"/>
  <c r="I775"/>
  <c r="I774"/>
  <c r="I773"/>
  <c r="I772"/>
  <c r="I771"/>
  <c r="I770"/>
  <c r="I769"/>
  <c r="I76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5"/>
</calcChain>
</file>

<file path=xl/sharedStrings.xml><?xml version="1.0" encoding="utf-8"?>
<sst xmlns="http://schemas.openxmlformats.org/spreadsheetml/2006/main" count="5738" uniqueCount="1279">
  <si>
    <t/>
  </si>
  <si>
    <t>КОДЫ</t>
  </si>
  <si>
    <t>Форма по ОКУД</t>
  </si>
  <si>
    <t>на 01 октября 2022 г.</t>
  </si>
  <si>
    <t>Дата</t>
  </si>
  <si>
    <t>Наименование финансового органа</t>
  </si>
  <si>
    <t>Муниципальное казначейство города Ростова-на-Дону</t>
  </si>
  <si>
    <t>по ОКПО</t>
  </si>
  <si>
    <t>Наименование бюджета</t>
  </si>
  <si>
    <t>по ОКТМО</t>
  </si>
  <si>
    <t>60701000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</si>
  <si>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</si>
  <si>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</si>
  <si>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</si>
  <si>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</si>
  <si>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</si>
  <si>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</si>
  <si>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</si>
  <si>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</si>
  <si>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</si>
  <si>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</si>
  <si>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>1</t>
  </si>
  <si>
    <t>2</t>
  </si>
  <si>
    <t>3</t>
  </si>
  <si>
    <t>4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</si>
  <si>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</si>
  <si>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</si>
  <si>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</si>
  <si>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</si>
  <si>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</si>
  <si>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</si>
  <si>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</si>
  <si>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</si>
  <si>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</si>
  <si>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</si>
  <si>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</si>
  <si>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</si>
  <si>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</si>
  <si>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</si>
  <si>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</si>
  <si>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</si>
  <si>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</si>
  <si>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</si>
  <si>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</si>
  <si>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 превышающей 650 000 рублей)</t>
  </si>
  <si>
    <t>000 1 01 02100 01 0000 110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</si>
  <si>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650 000 рублей)</t>
  </si>
  <si>
    <t>000 1 01 02110 01 0000 110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</si>
  <si>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</si>
  <si>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</si>
  <si>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</si>
  <si>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</si>
  <si>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</si>
  <si>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</si>
  <si>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</si>
  <si>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</si>
  <si>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</si>
  <si>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</si>
  <si>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</si>
  <si>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</si>
  <si>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</si>
  <si>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</si>
  <si>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</si>
  <si>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</si>
  <si>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</si>
  <si>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</si>
  <si>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</si>
  <si>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</si>
  <si>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</si>
  <si>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</si>
  <si>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</si>
  <si>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</si>
  <si>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</si>
  <si>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</si>
  <si>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</si>
  <si>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</si>
  <si>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</si>
  <si>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</si>
  <si>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</si>
  <si>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</si>
  <si>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</si>
  <si>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</si>
  <si>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</si>
  <si>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</si>
  <si>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</si>
  <si>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</si>
  <si>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</si>
  <si>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</si>
  <si>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</si>
  <si>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</si>
  <si>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</si>
  <si>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</si>
  <si>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</si>
  <si>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</si>
  <si>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</si>
  <si>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</si>
  <si>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</si>
  <si>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</si>
  <si>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</si>
  <si>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</si>
  <si>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</si>
  <si>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</si>
  <si>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</si>
  <si>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</si>
  <si>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</si>
  <si>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</si>
  <si>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</si>
  <si>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</si>
  <si>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</si>
  <si>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</si>
  <si>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</si>
  <si>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</si>
  <si>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</si>
  <si>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</si>
  <si>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</si>
  <si>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</si>
  <si>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</si>
  <si>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>Земельный налог с физических лиц,   обладающих земельным участком, расположенным в границах городских округов</t>
  </si>
  <si>
    <t>000 1 06 06042 04 0000 110</t>
  </si>
  <si>
    <t>НАЛОГИ, СБОРЫ И РЕГУЛЯРНЫЕ ПЛАТЕЖИ ЗА ПОЛЬЗОВАНИЕ ПРИРОДНЫМИ РЕСУРСАМИ</t>
  </si>
  <si>
    <t>000 1 07 00000 00 0000 000</t>
  </si>
  <si>
    <t>Налог на дополнительный доход от добычи углеводородного сырья</t>
  </si>
  <si>
    <t>000 1 07 05000 01 0000 110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</si>
  <si>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</si>
  <si>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</si>
  <si>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</si>
  <si>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</si>
  <si>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</si>
  <si>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</si>
  <si>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</si>
  <si>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000 1 08 05000 01 0000 110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</si>
  <si>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</si>
  <si>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000 1 08 06000 01 0000 110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</si>
  <si>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</si>
  <si>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</si>
  <si>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</si>
  <si>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000 1 08 07010 01 0000 110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</si>
  <si>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</si>
  <si>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000 1 08 07020 01 0000 110</t>
  </si>
  <si>
    <t xml:space="preserve"> Государственная пошлина за выдачу и обмен паспорта гражданина Российской Федерации </t>
  </si>
  <si>
    <t>000 1 08 07100 01 0000 110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</si>
  <si>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</si>
  <si>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>000 1 08 07140 01 0000 110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</si>
  <si>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</si>
  <si>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>000 1 08 07141 01 0000 110</t>
  </si>
  <si>
    <t>Государственная пошлина за выдачу разрешения на установку рекламной конструкции</t>
  </si>
  <si>
    <t>000 1 08 07150 01 0000 110</t>
  </si>
  <si>
    <t>Государственная        пошлина       за      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</si>
  <si>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000 1 08 07170 01 0000 110</t>
  </si>
  <si>
    <t>Государственная   пошлина   за   выдачу 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</si>
  <si>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>000 1 08 07173 01 0000 110</t>
  </si>
  <si>
    <t>Государственная пошлина за повторную выдачу свидетельства о постановке на учет в налоговом органе</t>
  </si>
  <si>
    <t>000 1 08 07310 01 0000 110</t>
  </si>
  <si>
    <t>ЗАДОЛЖЕННОСТЬ И ПЕРЕРАСЧЕТЫ ПО ОТМЕНЕННЫМ НАЛОГАМ, СБОРАМ И ИНЫМ ОБЯЗАТЕЛЬНЫМ ПЛАТЕЖАМ</t>
  </si>
  <si>
    <t>000 1 09 00000 00 0000 000</t>
  </si>
  <si>
    <t>Налоги на имущество</t>
  </si>
  <si>
    <t>000 1 09 04000 00 0000 110</t>
  </si>
  <si>
    <t>Земельный налог (по обязательствам, возникшим до        1 января 2006 года)</t>
  </si>
  <si>
    <t>000 1 09 04050 00 0000 110</t>
  </si>
  <si>
    <t>Земельный налог (по обязательствам, возникшим до 1 января 2006 года), мобилизуемый на территориях городских округов</t>
  </si>
  <si>
    <t>000 1 09 04052 04 0000 110</t>
  </si>
  <si>
    <t>Прочие налоги и сборы (по отмененным местным налогам и сборам)</t>
  </si>
  <si>
    <t>000 1 09 07000 00 0000 110</t>
  </si>
  <si>
    <t>Налог на рекламу</t>
  </si>
  <si>
    <t>000 1 09 07010 00 0000 110</t>
  </si>
  <si>
    <t>Налог на рекламу, мобилизуемый на территориях городских округов</t>
  </si>
  <si>
    <t>000 1 09 07012 04 0000 110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</si>
  <si>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</si>
  <si>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</si>
  <si>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</si>
  <si>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000 1 09 07032 04 0000 110</t>
  </si>
  <si>
    <t>Прочие местные налоги и сборы</t>
  </si>
  <si>
    <t>000 1 09 07050 00 0000 110</t>
  </si>
  <si>
    <t>Прочие местные налоги и сборы, мобилизуемые на территориях городских округов</t>
  </si>
  <si>
    <t>000 1 09 07052 04 0000 110</t>
  </si>
  <si>
    <t>Налог, взимаемый в виде стоимости патента в связи с применением упрощенной системы налогообложения</t>
  </si>
  <si>
    <t>000 1 09 11000 02 0000 110</t>
  </si>
  <si>
    <t>000 1 09 11010 02 0000 110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</si>
  <si>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</si>
  <si>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</si>
  <si>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</si>
  <si>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</si>
  <si>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</si>
  <si>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</si>
  <si>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</si>
  <si>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</si>
  <si>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</si>
  <si>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</si>
  <si>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</si>
  <si>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</si>
  <si>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</si>
  <si>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</si>
  <si>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</si>
  <si>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</si>
  <si>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</si>
  <si>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</si>
  <si>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</si>
  <si>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000 1 11 05034 04 0000 120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</si>
  <si>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</si>
  <si>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</si>
  <si>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</si>
  <si>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</si>
  <si>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</si>
  <si>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000 1 11 05090 00 0000 120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</si>
  <si>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</si>
  <si>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000 1 11 05092 04 0000 120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</si>
  <si>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</si>
  <si>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</si>
  <si>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</si>
  <si>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</si>
  <si>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</si>
  <si>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000 1 11 05312 04 0000 120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</si>
  <si>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</si>
  <si>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</si>
  <si>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</si>
  <si>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</si>
  <si>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>Платежи от государственных и муниципальных унитарных предприятий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</si>
  <si>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</si>
  <si>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</si>
  <si>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</si>
  <si>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</si>
  <si>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</si>
  <si>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</si>
  <si>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</si>
  <si>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</si>
  <si>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</si>
  <si>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</si>
  <si>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</si>
  <si>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</si>
  <si>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</si>
  <si>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</si>
  <si>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000 1 11 09080 04 0000 120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</si>
  <si>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</si>
  <si>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</si>
  <si>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</si>
  <si>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</si>
  <si>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</si>
  <si>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000 1 12 01010 01 0000 120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</si>
  <si>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</si>
  <si>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</si>
  <si>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</si>
  <si>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</si>
  <si>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Плата за размещение отходов производства</t>
  </si>
  <si>
    <t>000 1 12 01041 01 0000 120</t>
  </si>
  <si>
    <t>Плата за размещение твердых коммунальных отходов</t>
  </si>
  <si>
    <t>000 1 12 01042 01 0000 120</t>
  </si>
  <si>
    <t>Плата за выбросы загрязняющих веществ, образующихся при сжигании на факельных  установках и (или) рассеивании попутного нефтяного газа</t>
  </si>
  <si>
    <t>000 1 12 01070 01 0000 120</t>
  </si>
  <si>
    <t>ДОХОДЫ ОТ ОКАЗАНИЯ ПЛАТНЫХ УСЛУГ И КОМПЕНСАЦИИ ЗАТРАТ ГОСУДАРСТВА</t>
  </si>
  <si>
    <t>000 1 13 00000 00 0000 000</t>
  </si>
  <si>
    <t xml:space="preserve">Доходы от оказания платных услуг (работ) 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</si>
  <si>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</si>
  <si>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</si>
  <si>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</si>
  <si>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</si>
  <si>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</si>
  <si>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</si>
  <si>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</si>
  <si>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</si>
  <si>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</si>
  <si>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 имущества городских округов</t>
  </si>
  <si>
    <t>000 1 13 02064 04 0000 130</t>
  </si>
  <si>
    <t xml:space="preserve">Прочие доходы от компенсации затрат государства </t>
  </si>
  <si>
    <t>000 1 13 02990 00 0000 130</t>
  </si>
  <si>
    <t xml:space="preserve">Прочие доходы от компенсации затрат  бюджетов городских округов </t>
  </si>
  <si>
    <t>000 1 13 02994 04 0000 130</t>
  </si>
  <si>
    <t>ДОХОДЫ ОТ ПРОДАЖИ МАТЕРИАЛЬНЫХ И НЕМАТЕРИАЛЬНЫХ АКТИВОВ</t>
  </si>
  <si>
    <t>000 1 14 00000 00 0000 000</t>
  </si>
  <si>
    <t xml:space="preserve">Доходы от продажи квартир </t>
  </si>
  <si>
    <t>000 1 14 01000 00 0000 410</t>
  </si>
  <si>
    <t>Доходы от продажи квартир, находящихся в собственности городских округов</t>
  </si>
  <si>
    <t>000 1 14 01040 04 0000 410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</si>
  <si>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</si>
  <si>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</si>
  <si>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</si>
  <si>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</si>
  <si>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</si>
  <si>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000 1 14 02043 04 0000 410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</si>
  <si>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</si>
  <si>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000 1 14 02040 04 0000 440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</si>
  <si>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</si>
  <si>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000 1 14 02042 04 0000 440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</si>
  <si>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</si>
  <si>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</si>
  <si>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Доходы     от    продажи    земельных    участков,                              государственная  собственность  на   которые   не                              разграничена</t>
  </si>
  <si>
    <t>000 1 14 06010 00 0000 430</t>
  </si>
  <si>
    <t xml:space="preserve"> Доходы    от    продажи    земельных    участков,                              государственная  собственность  на   которые   не                              разграничена и  которые  расположены  в границах городских округов</t>
  </si>
  <si>
    <t>000 1 14 06012 04 0000 430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</si>
  <si>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</si>
  <si>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</si>
  <si>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</si>
  <si>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</si>
  <si>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</si>
  <si>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</si>
  <si>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</si>
  <si>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</si>
  <si>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</si>
  <si>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</si>
  <si>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Доходы от приватизации имущества, находящегося в государственной и муниципальной собственности</t>
  </si>
  <si>
    <t>000 1 14 13000 00 0000 000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</si>
  <si>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</si>
  <si>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000 1 14 13040 04 0000 410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</si>
  <si>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</si>
  <si>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</si>
  <si>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</si>
  <si>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</si>
  <si>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</si>
  <si>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</si>
  <si>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</si>
  <si>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</si>
  <si>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</si>
  <si>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</si>
  <si>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</si>
  <si>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</si>
  <si>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</si>
  <si>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</si>
  <si>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</si>
  <si>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</si>
  <si>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</si>
  <si>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</si>
  <si>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</si>
  <si>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</si>
  <si>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</si>
  <si>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</si>
  <si>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</si>
  <si>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</si>
  <si>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</si>
  <si>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</si>
  <si>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</si>
  <si>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</si>
  <si>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</si>
  <si>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000 1 16 01100 01 0000 140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</si>
  <si>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</si>
  <si>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000 1 16 01103 01 0000 140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</si>
  <si>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</si>
  <si>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</si>
  <si>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</si>
  <si>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</si>
  <si>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</si>
  <si>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</si>
  <si>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</si>
  <si>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</si>
  <si>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</si>
  <si>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</si>
  <si>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</si>
  <si>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</si>
  <si>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</si>
  <si>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</si>
  <si>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</si>
  <si>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</si>
  <si>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</si>
  <si>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000 1 16 01154 01 0000 140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</si>
  <si>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</si>
  <si>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</si>
  <si>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</si>
  <si>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</si>
  <si>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</si>
  <si>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000 1 16 01180 01 0000 140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</si>
  <si>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</si>
  <si>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000 1 16 01183 01 0000 140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</si>
  <si>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</si>
  <si>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</si>
  <si>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</si>
  <si>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</si>
  <si>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</si>
  <si>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</si>
  <si>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</si>
  <si>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</si>
  <si>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</si>
  <si>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</si>
  <si>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</si>
  <si>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</si>
  <si>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</si>
  <si>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</si>
  <si>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</si>
  <si>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</si>
  <si>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</si>
  <si>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</si>
  <si>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</si>
  <si>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</si>
  <si>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 казенным учреждением городского округа</t>
  </si>
  <si>
    <t>000 1 16 07010 04 0000 140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</si>
  <si>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</si>
  <si>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</si>
  <si>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</si>
  <si>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</si>
  <si>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Платежи в целях возмещения причиненного ущерба (убытков)</t>
  </si>
  <si>
    <t>000 1 16 10000 00 0000 140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</si>
  <si>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</si>
  <si>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</si>
  <si>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</si>
  <si>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</si>
  <si>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</si>
  <si>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000 1 16 10032 04 0000 140</t>
  </si>
  <si>
    <t>Платежи в целях возмещения убытков, причиненных уклонением от заключения муниципального контракта</t>
  </si>
  <si>
    <t>000 1 16 10060 00 0000 140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</si>
  <si>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</si>
  <si>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000 1 16 10061 04 0000 140</t>
  </si>
  <si>
    <t>Платежи в целях возмещения ущерба при расторжении муниципального контракта в связи с односторонним отказом исполнителя (подрядчика) от его исполнения</t>
  </si>
  <si>
    <t>000 1 16 10080 00 0000 140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</si>
  <si>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</si>
  <si>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000 1 16 10081 04 0000 140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</si>
  <si>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</si>
  <si>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</si>
  <si>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</si>
  <si>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</si>
  <si>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</si>
  <si>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</si>
  <si>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Платежи, уплачиваемые в целях возмещения вреда</t>
  </si>
  <si>
    <t>000 1 16 11000 01 0000 140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</si>
  <si>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</si>
  <si>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</si>
  <si>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Платежи, уплачиваемые в целях возмещения вреда, причиняемого автомобильным дорогам</t>
  </si>
  <si>
    <t>000 1 16 11060 01 0000 140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</si>
  <si>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</si>
  <si>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</si>
  <si>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</si>
  <si>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</si>
  <si>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</si>
  <si>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</si>
  <si>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городских округов</t>
  </si>
  <si>
    <t>000 1 17 01040 04 0000 180</t>
  </si>
  <si>
    <t>Прочие неналоговые доходы</t>
  </si>
  <si>
    <t>000 1 17 05000 00 0000 180</t>
  </si>
  <si>
    <t>Прочие неналоговые доходы бюджетов городских округов</t>
  </si>
  <si>
    <t>000 1 17 05040 04 0000 180</t>
  </si>
  <si>
    <t>Инициативные платежи</t>
  </si>
  <si>
    <t>000 1 17 15000 00 0000 150</t>
  </si>
  <si>
    <t>Инициативные платежи, зачисляемые в бюджеты городских округов</t>
  </si>
  <si>
    <t>000 1 17 15020 04 0000 150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</si>
  <si>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</si>
  <si>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</si>
  <si>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</si>
  <si>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</si>
  <si>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</si>
  <si>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</si>
  <si>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бюджетам на поддержку мер по обеспечению сбалансированности бюджетов</t>
  </si>
  <si>
    <t>000 2 02 15002 00 0000 150</t>
  </si>
  <si>
    <t>Дотации бюджетам городских округов на поддержку мер по обеспечению сбалансированности бюджетов</t>
  </si>
  <si>
    <t>000 2 02 15002 04 0000 150</t>
  </si>
  <si>
    <t>Субсидии бюджетам бюджетной системы Российской Федерации (межбюджетные субсидии)</t>
  </si>
  <si>
    <t>000 2 02 20000 00 0000 150</t>
  </si>
  <si>
    <t>Субсидии бюджетам на софинансирование
капитальных вложений в объекты
муниципальной собственности</t>
  </si>
  <si>
    <t>000 2 02 20077 00 0000 150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</si>
  <si>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</si>
  <si>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000 2 02 20077 04 0000 150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</si>
  <si>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</si>
  <si>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</si>
  <si>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</si>
  <si>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</si>
  <si>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</si>
  <si>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</si>
  <si>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</si>
  <si>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</si>
  <si>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</si>
  <si>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</si>
  <si>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</si>
  <si>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000 2 02 20302 04 0000 150</t>
  </si>
  <si>
    <t>Субсидии бюджетам на реализацию мероприятий по стимулированию  программ развития жилищного строительства субъектов Российской Федерации</t>
  </si>
  <si>
    <t>000 2 02 25021 00 0000 150</t>
  </si>
  <si>
    <t>Субсидии бюджетам городских округов на реализацию мероприятий по стимулированию  программ развития жилищного строительства субъектов Российской Федерации</t>
  </si>
  <si>
    <t>000 2 02 25021 04 0000 150</t>
  </si>
  <si>
    <t>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</si>
  <si>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000 2 02 25113 00 0000 150</t>
  </si>
  <si>
    <t>Субсидии бюджетам городских округов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</si>
  <si>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000 2 02 25113 04 0000 150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</si>
  <si>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</si>
  <si>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</si>
  <si>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>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</si>
  <si>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000 2 02 25232 04 0000 150</t>
  </si>
  <si>
    <t>Субсидии бюджетам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</si>
  <si>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000 2 02 25253 00 0000 150</t>
  </si>
  <si>
    <t>Субсидии бюджетам городских округов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</si>
  <si>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000 2 02 25253 04 0000 150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</si>
  <si>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</si>
  <si>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000 2 02 25299 00 0000 150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</si>
  <si>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</si>
  <si>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</si>
  <si>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</si>
  <si>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</si>
  <si>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</si>
  <si>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</si>
  <si>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обучающихся, вызванным демографическим фактором</t>
  </si>
  <si>
    <t>000 2 02 25305 00 0000 150</t>
  </si>
  <si>
    <t>Субсидии бюджетам городских округов на создание новых мест в общеобразовательных организациях в связи с ростом обучающихся, вызванным демографическим фактором</t>
  </si>
  <si>
    <t>000 2 02 25305 04 0000 150</t>
  </si>
  <si>
    <t>Субсидии бюджетам на реализацию региональных проектов модернизации первичного звена здравоохранения</t>
  </si>
  <si>
    <t>000 2 02 25365 00 0000 150</t>
  </si>
  <si>
    <t>Субсидии бюджетам городских округов на реализацию региональных проектов модернизации первичного звена здравоохранения</t>
  </si>
  <si>
    <t>000 2 02 25365 04 0000 150</t>
  </si>
  <si>
    <t>Субсидии бюджетам на реализацию мероприятий по обеспечению жильем молодых семей</t>
  </si>
  <si>
    <t>000 2 02 25497 00 0000 150</t>
  </si>
  <si>
    <t>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</si>
  <si>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</si>
  <si>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творческой деятельности и техническое оснащение детских и кукольных театров</t>
  </si>
  <si>
    <t>000 2 02 25517 00 0000 150</t>
  </si>
  <si>
    <t>Субсидии бюджетам городских округов на поддержку творческой деятельности и техническое оснащение детских и кукольных театров</t>
  </si>
  <si>
    <t>000 2 02 25517 04 0000 150</t>
  </si>
  <si>
    <t>Субсидии бюджетам на поддержку отрасли культуры</t>
  </si>
  <si>
    <t>000 2 02 25519 00 0000 150</t>
  </si>
  <si>
    <t>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</si>
  <si>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</si>
  <si>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</si>
  <si>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</si>
  <si>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>Субсидии бюджетам городских округов на реализацию программ формирования современной городской среды</t>
  </si>
  <si>
    <t>000 2 02 25555 04 0000 150</t>
  </si>
  <si>
    <t>Субсидии бюджетам на реализацию мероприятий по модернизации школьных систем образования</t>
  </si>
  <si>
    <t>000 2 02 25750 00 0000 150</t>
  </si>
  <si>
    <t>Субсидии бюджетам городских округов на реализацию мероприятий по модернизации школьных систем образования</t>
  </si>
  <si>
    <t>000 2 02 25750 04 0000 150</t>
  </si>
  <si>
    <t>Прочие субсидии</t>
  </si>
  <si>
    <t>000 2 02 29999 00 0000 150</t>
  </si>
  <si>
    <t>Прочие субсидии бюджетам городских округов</t>
  </si>
  <si>
    <t>000 2 02 29999 04 0000 150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</si>
  <si>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</si>
  <si>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</si>
  <si>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</si>
  <si>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000 2 02 30013 00 0000 150</t>
  </si>
  <si>
    <t>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</si>
  <si>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>000 2 02 30013 04 0000 150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</si>
  <si>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</si>
  <si>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</si>
  <si>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</si>
  <si>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>000 2 02 30022 04 0000 150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</si>
  <si>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</si>
  <si>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</si>
  <si>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городских округов на выполнение передаваемых полномочий субъектов Российской Федерации</t>
  </si>
  <si>
    <t>000 2 02 30024 04 0000 150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</si>
  <si>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</si>
  <si>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</si>
  <si>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</si>
  <si>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000 2 02 35082 04 0000 150</t>
  </si>
  <si>
    <t>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</si>
  <si>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000 2 02 35084 00 0000 150</t>
  </si>
  <si>
    <t>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</si>
  <si>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</si>
  <si>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</si>
  <si>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</si>
  <si>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</si>
  <si>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</si>
  <si>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</si>
  <si>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000 2 02 35135 00 0000 150</t>
  </si>
  <si>
    <t xml:space="preserve"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 </t>
  </si>
  <si>
    <t>000 2 02 35135 04 0000 150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</si>
  <si>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</si>
  <si>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000 2 02 35176 00 0000 150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</si>
  <si>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</si>
  <si>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000 2 02 35176 04 0000 150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</si>
  <si>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</si>
  <si>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000 2 02 35220 00 0000 150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</si>
  <si>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</si>
  <si>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000 2 02 35220 04 0000 150</t>
  </si>
  <si>
    <t>Субвенции бюджетам на оплату жилищно-коммунальных услуг отдельным категориям граждан</t>
  </si>
  <si>
    <t>000 2 02 35250 00 0000 150</t>
  </si>
  <si>
    <t>Субвенции бюджетам городских округов на оплату жилищно-коммунальных услуг отдельным категориям граждан</t>
  </si>
  <si>
    <t>000 2 02 35250 04 0000 150</t>
  </si>
  <si>
    <t>Субвенции бюджетам муниципальных образований на осуществление ежемесячных выплат на детей в возрасте от трех до семи лет включительно</t>
  </si>
  <si>
    <t>000 2 02 35302 00 0000 150</t>
  </si>
  <si>
    <t>Субвенции бюджетам  городских округов на осуществление ежемесячных выплат на детей в возрасте от трех до семи лет включительно</t>
  </si>
  <si>
    <t>000 2 02 35302 04 0000 150</t>
  </si>
  <si>
    <t>Субвенции бюджетам  на обеспечение жильем граждан, уволенных с военной службы (службы), и приравненных к ним лиц</t>
  </si>
  <si>
    <t>000 2 02 35485 00 0000 150</t>
  </si>
  <si>
    <t>Субвенции бюджетам городских округов  на обеспечение жильем граждан, уволенных с военной службы (службы), и приравненных к ним лиц</t>
  </si>
  <si>
    <t>000 2 02 35485 04 0000 150</t>
  </si>
  <si>
    <t>Субвенции бюджетам на осуществление ежемесячной выплаты в связи с рождением (усыновлением) первого ребенка</t>
  </si>
  <si>
    <t>000 2 02 35573 00 0000 150</t>
  </si>
  <si>
    <t>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</si>
  <si>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>000 2 02 35573 04 0000 150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</si>
  <si>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</si>
  <si>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</si>
  <si>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городских округов на государственную регистрацию актов гражданского состояния</t>
  </si>
  <si>
    <t>000 2 02 35930 04 0000 150</t>
  </si>
  <si>
    <t>Прочие субвенции</t>
  </si>
  <si>
    <t>000 2 02 39999 00 0000 150</t>
  </si>
  <si>
    <t>Прочие субвенции бюджетам городских округов</t>
  </si>
  <si>
    <t>000 2 02 39999 04 0000 150</t>
  </si>
  <si>
    <t>Иные межбюджетные трансферты</t>
  </si>
  <si>
    <t>000 2 02 40000 00 0000 150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</si>
  <si>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</si>
  <si>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</si>
  <si>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</si>
  <si>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000 2 02 45303 04 0000 150</t>
  </si>
  <si>
    <t>Межбюджетные трансферты, передаваемые бюджетам, за счет средств резервного фонда Правительства Российской Федерации</t>
  </si>
  <si>
    <t>000 2 02 49001 00 0000 150</t>
  </si>
  <si>
    <t>Межбюджетные трансферты, передаваемые бюджетам городских округов, за счет средств резервного фонда Правительства Российской Федерации</t>
  </si>
  <si>
    <t>000 2 02 49001 04 0000 150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</si>
  <si>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</si>
  <si>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</si>
  <si>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городских округов</t>
  </si>
  <si>
    <t>000 2 02 49999 04 0000 150</t>
  </si>
  <si>
    <t>БЕЗВОЗМЕЗДНЫЕ ПОСТУПЛЕНИЯ ОТ ГОСУДАРСТВЕННЫХ (МУНИЦИПАЛЬНЫХ) ОРГАНИЗАЦИЙ</t>
  </si>
  <si>
    <t>000 2 03 00000 00 0000 000</t>
  </si>
  <si>
    <t>Безвозмездные поступления от государственных (муниципальных) организаций в бюджеты городских округов</t>
  </si>
  <si>
    <t>000 2 03 04000 04 0000 150</t>
  </si>
  <si>
    <t>Прочие безвозмездные поступления от государственных (муниципальных) организаций в бюджеты городских округов</t>
  </si>
  <si>
    <t>000 2 03 04099 04 0000 150</t>
  </si>
  <si>
    <t>ПРОЧИЕ БЕЗВОЗМЕЗДНЫЕ ПОСТУПЛЕНИЯ</t>
  </si>
  <si>
    <t>000 2 07 00000 00 0000 000</t>
  </si>
  <si>
    <t>Прочие безвозмездные поступления в бюджеты городских округов</t>
  </si>
  <si>
    <t>000 2 07 04000 04 0000 150</t>
  </si>
  <si>
    <t>000 2 07 04050 04 0000 150</t>
  </si>
  <si>
    <t>ПЕРЕЧИСЛЕНИЯ ДЛЯ ОСУЩЕСТВЛЕНИЯ ВОЗВРАТА (ЗАЧЕТА) ИЗЛИШНЕ УПЛАЧЕННЫХ ИЛИ ИЗЛИШНЕ ВЗЫСКАННЫХ СУММ НАЛОГОВ, СБОРОВ 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</si>
  <si>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</si>
  <si>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</si>
  <si>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000 2 08 04000 04 0000 150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</si>
  <si>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</si>
  <si>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</si>
  <si>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</si>
  <si>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</si>
  <si>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</si>
  <si>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000 2 18 00000 04 0000 150</t>
  </si>
  <si>
    <t>Доходы бюджетов городских округов от возврата организациями остатков субсидий прошлых лет</t>
  </si>
  <si>
    <t>000 2 18 04000 04 0000 150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</si>
  <si>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</si>
  <si>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</si>
  <si>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>Доходы бюджетов городских округов от возврата автономными учреждениями остатков субсидий прошлых лет</t>
  </si>
  <si>
    <t>000 2 18 04020 04 0000 150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</si>
  <si>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</si>
  <si>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</si>
  <si>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</si>
  <si>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</si>
  <si>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>Возврат остатков субсидий на стимулирование программ развития жилищного строительства субъектов Российской Федерации из бюджетов городских округов</t>
  </si>
  <si>
    <t>000 2 19 25021 04 0000 150</t>
  </si>
  <si>
    <t>Возврат остатков субсидий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образования, из бюджетов городских округов</t>
  </si>
  <si>
    <t>000 2 19 25232 04 0000 150</t>
  </si>
  <si>
    <t>Возврат остатков субсидий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из бюджетов городских округов</t>
  </si>
  <si>
    <t>000 2 19 25527 04 0000 150</t>
  </si>
  <si>
    <t>Возврат остатков субсидий на реализацию программ формирования современной городской среды из бюджетов городских округов</t>
  </si>
  <si>
    <t>000 2 19 25555 04 0000 150</t>
  </si>
  <si>
    <t>Возврат остатков субвенций на ежемесячную денежную выплату, назначаемую в случае рождения третьего ребенка или последующих детей до достижения ребенком возраста трех лет, из бюджетов городских округов</t>
  </si>
  <si>
    <t>000 2 19 35084 04 0000 150</t>
  </si>
  <si>
    <t>Возврат остатков субвенций на оплату жилищно-коммунальных услуг отдельным категориям граждан из бюджетов городских округов</t>
  </si>
  <si>
    <t>000 2 19 35250 04 0000 150</t>
  </si>
  <si>
    <t>Возврат остатков субвенций на выплату единовременного пособия при всех формах устройства детей, лишенных родительского попечения, в семью из бюджетов городских округов</t>
  </si>
  <si>
    <t>000 2 19 35260 04 0000 150</t>
  </si>
  <si>
    <t>Возврат остатков субвенций на осуществление ежемесячных выплат на детей в  возрасте от трех до семи лет включительно из бюджетов городских округов</t>
  </si>
  <si>
    <t>000 2 19 35302 04 0000 150</t>
  </si>
  <si>
    <t>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 81-ФЗ "О государственных пособиях гражданам, имеющим детей" из бюджетов городских округов</t>
  </si>
  <si>
    <t>000 2 19 35380 04 0000 150</t>
  </si>
  <si>
    <t>Возврат остатков субвенций на выполнение полномочий Российской Федерации по осуществлению ежемесячной выплаты в связи с рождением (усыновлением) первого ребенка из бюджетов городских округов</t>
  </si>
  <si>
    <t>000 2 19 35573 04 0000 150</t>
  </si>
  <si>
    <t>Возврат остатков иных межбюджетных трансфертов на финансовое обеспечение дорожной деятельности в рамках реализации национального проекта "Безопасные и качественные автомобильные дороги" из бюджетов городских округов</t>
  </si>
  <si>
    <t>000 2 19 45393 04 0000 150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</si>
  <si>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</si>
  <si>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</si>
  <si>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200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</si>
  <si>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</si>
  <si>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</si>
  <si>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</si>
  <si>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</si>
  <si>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</si>
  <si>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</si>
  <si>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</si>
  <si>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Резервные фонды</t>
  </si>
  <si>
    <t>Другие общегосударственные вопросы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</si>
  <si>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</si>
  <si>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</si>
  <si>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</si>
  <si>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</si>
  <si>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</si>
  <si>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</si>
  <si>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</si>
  <si>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</si>
  <si>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</si>
  <si>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</si>
  <si>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</si>
  <si>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</si>
  <si>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</si>
  <si>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</si>
  <si>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</si>
  <si>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</si>
  <si>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</si>
  <si>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</si>
  <si>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</si>
  <si>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</si>
  <si>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</si>
  <si>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</si>
  <si>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</si>
  <si>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</si>
  <si>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</si>
  <si>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</si>
  <si>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</si>
  <si>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</si>
  <si>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</si>
  <si>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</si>
  <si>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</si>
  <si>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</si>
  <si>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Обслуживание государственного (муниципального) внутреннего долга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</si>
  <si>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</si>
  <si>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</si>
  <si>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</si>
  <si>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</si>
  <si>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Кредиты кредитных организаций в валюте  Российской Федерации</t>
  </si>
  <si>
    <t>000 01 02 00 00 00 0000 000</t>
  </si>
  <si>
    <t>Привлечение кредитов от кредитных организаций в валюте Российской Федерации</t>
  </si>
  <si>
    <t>000 01 02 00 00 00 0000 700</t>
  </si>
  <si>
    <t>Привлечение городскими округами кредитов от кредитных организаций в валюте Российской Федерации</t>
  </si>
  <si>
    <t>000 01 02 00 00 04 0000 710</t>
  </si>
  <si>
    <t>Погашение кредитов, предоставленных кредитными  организациями в валюте Российской Федерации</t>
  </si>
  <si>
    <t>000 01 02 00 00 00 0000 800</t>
  </si>
  <si>
    <t>Погашение городскими округами кредитов от кредитных организаций в валюте Российской Федерации</t>
  </si>
  <si>
    <t>000 01 02 00 00 04 0000 810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</si>
  <si>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</si>
  <si>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</si>
  <si>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</si>
  <si>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</si>
  <si>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</si>
  <si>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000 01 03 01 00 00 0000 700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</si>
  <si>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</si>
  <si>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000 01 03 01 00 04 0000 710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</si>
  <si>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</si>
  <si>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</si>
  <si>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</si>
  <si>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</si>
  <si>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</si>
  <si>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</si>
  <si>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в капитале, находящихся в собственности городских округов</t>
  </si>
  <si>
    <t>000 01 06 01 00 04 0000 630</t>
  </si>
  <si>
    <t>Операции по управлению остатками средств на единых счетах бюджетов</t>
  </si>
  <si>
    <t>000 01 06 10 00 00 0000 000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</si>
  <si>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</si>
  <si>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000 01 06 10 02 00 0000 500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</si>
  <si>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</si>
  <si>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000 01 06 10 02 04 0000 550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</si>
  <si>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</si>
  <si>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</si>
  <si>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</si>
  <si>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</si>
  <si>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</si>
  <si>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</si>
  <si>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</si>
  <si>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</si>
  <si>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</si>
  <si>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</si>
  <si>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</si>
  <si>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</si>
  <si>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</si>
  <si>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</si>
  <si>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</si>
  <si>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</si>
  <si>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</si>
  <si>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</si>
  <si>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</si>
  <si>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</si>
  <si>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</si>
  <si>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</si>
  <si>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02293816</t>
  </si>
  <si>
    <t>Бюджет города Ростова-на-Дону</t>
  </si>
  <si>
    <t>Заместитель начальника</t>
  </si>
  <si>
    <t>Начальник отдела сводногоо бюджетного планирования</t>
  </si>
  <si>
    <t>Т.К. Супрунова</t>
  </si>
  <si>
    <t>И.А. Любченко</t>
  </si>
  <si>
    <t>Ф.0503117</t>
  </si>
  <si>
    <t>2.  Расходы  бюджета</t>
  </si>
  <si>
    <t>руб.</t>
  </si>
  <si>
    <t>КВСР</t>
  </si>
  <si>
    <t>КФСР</t>
  </si>
  <si>
    <t>КЦСР</t>
  </si>
  <si>
    <t>КВР</t>
  </si>
  <si>
    <t>Неисполненные бюджетные назначения</t>
  </si>
  <si>
    <t>Расходы бюджета - ИТОГО</t>
  </si>
  <si>
    <t>в том числе:</t>
  </si>
  <si>
    <t>901</t>
  </si>
  <si>
    <t>0113</t>
  </si>
  <si>
    <t>8920010170</t>
  </si>
  <si>
    <t>330</t>
  </si>
  <si>
    <t>8920021640</t>
  </si>
  <si>
    <t>244</t>
  </si>
  <si>
    <t>8920099999</t>
  </si>
  <si>
    <t>121</t>
  </si>
  <si>
    <t>122</t>
  </si>
  <si>
    <t>123</t>
  </si>
  <si>
    <t>129</t>
  </si>
  <si>
    <t>0102</t>
  </si>
  <si>
    <t>8800000110</t>
  </si>
  <si>
    <t>0103</t>
  </si>
  <si>
    <t>8910000110</t>
  </si>
  <si>
    <t>8920000110</t>
  </si>
  <si>
    <t>8920000190</t>
  </si>
  <si>
    <t>8920021320</t>
  </si>
  <si>
    <t>Ростовская-на-Дону городская Дума</t>
  </si>
  <si>
    <t>902</t>
  </si>
  <si>
    <t>1006</t>
  </si>
  <si>
    <t>9990072110</t>
  </si>
  <si>
    <t>111</t>
  </si>
  <si>
    <t>112</t>
  </si>
  <si>
    <t>119</t>
  </si>
  <si>
    <t>0710120460</t>
  </si>
  <si>
    <t>0710120470</t>
  </si>
  <si>
    <t>0910120560</t>
  </si>
  <si>
    <t>0910220570</t>
  </si>
  <si>
    <t>0910320580</t>
  </si>
  <si>
    <t>0910420600</t>
  </si>
  <si>
    <t>0920171040</t>
  </si>
  <si>
    <t>0920220590</t>
  </si>
  <si>
    <t>1810220290</t>
  </si>
  <si>
    <t>350</t>
  </si>
  <si>
    <t>1820120500</t>
  </si>
  <si>
    <t>2100121670</t>
  </si>
  <si>
    <t>243</t>
  </si>
  <si>
    <t>2210121370</t>
  </si>
  <si>
    <t>2210221380</t>
  </si>
  <si>
    <t>2210321390</t>
  </si>
  <si>
    <t>2220100590</t>
  </si>
  <si>
    <t>247</t>
  </si>
  <si>
    <t>321</t>
  </si>
  <si>
    <t>853</t>
  </si>
  <si>
    <t>2220190210</t>
  </si>
  <si>
    <t>851</t>
  </si>
  <si>
    <t>852</t>
  </si>
  <si>
    <t>22201S3600</t>
  </si>
  <si>
    <t>22201S4020</t>
  </si>
  <si>
    <t>2220200590</t>
  </si>
  <si>
    <t>2230100590</t>
  </si>
  <si>
    <t>2320121330</t>
  </si>
  <si>
    <t>2320221340</t>
  </si>
  <si>
    <t>2320310130</t>
  </si>
  <si>
    <t>2320399999</t>
  </si>
  <si>
    <t>2330100590</t>
  </si>
  <si>
    <t>2330121410</t>
  </si>
  <si>
    <t>2330190210</t>
  </si>
  <si>
    <t>9990055490</t>
  </si>
  <si>
    <t>360</t>
  </si>
  <si>
    <t>9990059310</t>
  </si>
  <si>
    <t>9990072290</t>
  </si>
  <si>
    <t>9990090120</t>
  </si>
  <si>
    <t>831</t>
  </si>
  <si>
    <t>9990090140</t>
  </si>
  <si>
    <t>9990090150</t>
  </si>
  <si>
    <t>9990099999</t>
  </si>
  <si>
    <t>0108</t>
  </si>
  <si>
    <t>862</t>
  </si>
  <si>
    <t>0707</t>
  </si>
  <si>
    <t>0300120180</t>
  </si>
  <si>
    <t>0300120190</t>
  </si>
  <si>
    <t>0300220150</t>
  </si>
  <si>
    <t>0300320160</t>
  </si>
  <si>
    <t>0300420170</t>
  </si>
  <si>
    <t>0710121800</t>
  </si>
  <si>
    <t>0107</t>
  </si>
  <si>
    <t>9930090350</t>
  </si>
  <si>
    <t>880</t>
  </si>
  <si>
    <t>1301</t>
  </si>
  <si>
    <t>9920090090</t>
  </si>
  <si>
    <t>730</t>
  </si>
  <si>
    <t>0401</t>
  </si>
  <si>
    <t>9990072380</t>
  </si>
  <si>
    <t>1202</t>
  </si>
  <si>
    <t>2310160160</t>
  </si>
  <si>
    <t>811</t>
  </si>
  <si>
    <t>0705</t>
  </si>
  <si>
    <t>1810121310</t>
  </si>
  <si>
    <t>1820220510</t>
  </si>
  <si>
    <t>9020000190</t>
  </si>
  <si>
    <t>0105</t>
  </si>
  <si>
    <t>9990051200</t>
  </si>
  <si>
    <t>1201</t>
  </si>
  <si>
    <t>2310160340</t>
  </si>
  <si>
    <t>0104</t>
  </si>
  <si>
    <t>1810221320</t>
  </si>
  <si>
    <t>9010000110</t>
  </si>
  <si>
    <t>9020000110</t>
  </si>
  <si>
    <t>9020099999</t>
  </si>
  <si>
    <t>9990051350</t>
  </si>
  <si>
    <t>9990051760</t>
  </si>
  <si>
    <t>9990072360</t>
  </si>
  <si>
    <t>9990072370</t>
  </si>
  <si>
    <t>9990072390</t>
  </si>
  <si>
    <t>Администрация города Ростова-на-Дону</t>
  </si>
  <si>
    <t>903</t>
  </si>
  <si>
    <t>0106</t>
  </si>
  <si>
    <t>9110000110</t>
  </si>
  <si>
    <t>9120000110</t>
  </si>
  <si>
    <t>9130000110</t>
  </si>
  <si>
    <t>9130000190</t>
  </si>
  <si>
    <t>9130021320</t>
  </si>
  <si>
    <t>9130099999</t>
  </si>
  <si>
    <t>Контрольно-счетная палата города Ростова-на-Дону</t>
  </si>
  <si>
    <t>904</t>
  </si>
  <si>
    <t>2010199999</t>
  </si>
  <si>
    <t>2020121560</t>
  </si>
  <si>
    <t>2020121570</t>
  </si>
  <si>
    <t>2020121580</t>
  </si>
  <si>
    <t>9990090190</t>
  </si>
  <si>
    <t>870</t>
  </si>
  <si>
    <t>9990090580</t>
  </si>
  <si>
    <t>2010100110</t>
  </si>
  <si>
    <t>2010100190</t>
  </si>
  <si>
    <t>0111</t>
  </si>
  <si>
    <t>9910090080</t>
  </si>
  <si>
    <t>905</t>
  </si>
  <si>
    <t>0902</t>
  </si>
  <si>
    <t>0110100590</t>
  </si>
  <si>
    <t>612</t>
  </si>
  <si>
    <t>0110120010</t>
  </si>
  <si>
    <t>0110120040</t>
  </si>
  <si>
    <t>0110120050</t>
  </si>
  <si>
    <t>0110120770</t>
  </si>
  <si>
    <t>0110121140</t>
  </si>
  <si>
    <t>0110171180</t>
  </si>
  <si>
    <t>01101L6720</t>
  </si>
  <si>
    <t>01101S4420</t>
  </si>
  <si>
    <t>0110220020</t>
  </si>
  <si>
    <t>0110320060</t>
  </si>
  <si>
    <t>011N953652</t>
  </si>
  <si>
    <t>011N953653</t>
  </si>
  <si>
    <t>0130100590</t>
  </si>
  <si>
    <t>611</t>
  </si>
  <si>
    <t>0130172430</t>
  </si>
  <si>
    <t>0130199999</t>
  </si>
  <si>
    <t>999005422F</t>
  </si>
  <si>
    <t>9990071340</t>
  </si>
  <si>
    <t>Другие вопросы в области здравоохранения</t>
  </si>
  <si>
    <t>0909</t>
  </si>
  <si>
    <t>0110211140</t>
  </si>
  <si>
    <t>0110320070</t>
  </si>
  <si>
    <t>0140100110</t>
  </si>
  <si>
    <t>0140100190</t>
  </si>
  <si>
    <t>0140199999</t>
  </si>
  <si>
    <t>0905</t>
  </si>
  <si>
    <t>0120100590</t>
  </si>
  <si>
    <t>0120172430</t>
  </si>
  <si>
    <t>0120199999</t>
  </si>
  <si>
    <t>0904</t>
  </si>
  <si>
    <t>0110171400</t>
  </si>
  <si>
    <t>9990054220</t>
  </si>
  <si>
    <t>0901</t>
  </si>
  <si>
    <t>01101S4050</t>
  </si>
  <si>
    <t>9990058440</t>
  </si>
  <si>
    <t>Управление здравоохранения города Ростова-на-Дону</t>
  </si>
  <si>
    <t>906</t>
  </si>
  <si>
    <t>0703</t>
  </si>
  <si>
    <t>1220100590</t>
  </si>
  <si>
    <t>122A155190</t>
  </si>
  <si>
    <t>0804</t>
  </si>
  <si>
    <t>1210200110</t>
  </si>
  <si>
    <t>1210200190</t>
  </si>
  <si>
    <t>1210320710</t>
  </si>
  <si>
    <t>0801</t>
  </si>
  <si>
    <t>1010121150</t>
  </si>
  <si>
    <t>101F255551</t>
  </si>
  <si>
    <t>1210100590</t>
  </si>
  <si>
    <t>621</t>
  </si>
  <si>
    <t>622</t>
  </si>
  <si>
    <t>1210121730</t>
  </si>
  <si>
    <t>1210171180</t>
  </si>
  <si>
    <t>633</t>
  </si>
  <si>
    <t>12101L5170</t>
  </si>
  <si>
    <t>12101L5190</t>
  </si>
  <si>
    <t>12101S4180</t>
  </si>
  <si>
    <t>1210300590</t>
  </si>
  <si>
    <t>1210420080</t>
  </si>
  <si>
    <t>1210421790</t>
  </si>
  <si>
    <t>1210421840</t>
  </si>
  <si>
    <t>12104S4649</t>
  </si>
  <si>
    <t>12104S464A</t>
  </si>
  <si>
    <t>12104S464Б</t>
  </si>
  <si>
    <t>12104S464В</t>
  </si>
  <si>
    <t>1210120240</t>
  </si>
  <si>
    <t>Управление культуры города Ростова-на-Дону</t>
  </si>
  <si>
    <t>907</t>
  </si>
  <si>
    <t>0230100590</t>
  </si>
  <si>
    <t>0230171180</t>
  </si>
  <si>
    <t>0230172460</t>
  </si>
  <si>
    <t>02301S4645</t>
  </si>
  <si>
    <t>02301S4646</t>
  </si>
  <si>
    <t>0701</t>
  </si>
  <si>
    <t>0220100590</t>
  </si>
  <si>
    <t>0220120100</t>
  </si>
  <si>
    <t>0220160330</t>
  </si>
  <si>
    <t>813</t>
  </si>
  <si>
    <t>0220171180</t>
  </si>
  <si>
    <t>0220172460</t>
  </si>
  <si>
    <t>02201S4641</t>
  </si>
  <si>
    <t>02201S4642</t>
  </si>
  <si>
    <t>02202S4220</t>
  </si>
  <si>
    <t>022P252530</t>
  </si>
  <si>
    <t>0709</t>
  </si>
  <si>
    <t>0250100590</t>
  </si>
  <si>
    <t>0260100590</t>
  </si>
  <si>
    <t>0260121160</t>
  </si>
  <si>
    <t>0260200110</t>
  </si>
  <si>
    <t>0260200190</t>
  </si>
  <si>
    <t>0260272040</t>
  </si>
  <si>
    <t>0260299999</t>
  </si>
  <si>
    <t>0260320690</t>
  </si>
  <si>
    <t>0710121810</t>
  </si>
  <si>
    <t>0710121820</t>
  </si>
  <si>
    <t>0240120090</t>
  </si>
  <si>
    <t>02401S3130</t>
  </si>
  <si>
    <t>0702</t>
  </si>
  <si>
    <t>0220120120</t>
  </si>
  <si>
    <t>0220153030</t>
  </si>
  <si>
    <t>02201L3040</t>
  </si>
  <si>
    <t>02201L7500</t>
  </si>
  <si>
    <t>02201S4220</t>
  </si>
  <si>
    <t>02201S4550</t>
  </si>
  <si>
    <t>02201S4643</t>
  </si>
  <si>
    <t>02201S4644</t>
  </si>
  <si>
    <t>02201S4780</t>
  </si>
  <si>
    <t>0270121070</t>
  </si>
  <si>
    <t>1004</t>
  </si>
  <si>
    <t>0220172180</t>
  </si>
  <si>
    <t>323</t>
  </si>
  <si>
    <t>0250211010</t>
  </si>
  <si>
    <t>0250272220</t>
  </si>
  <si>
    <t>0250272420</t>
  </si>
  <si>
    <t>Физическая культура</t>
  </si>
  <si>
    <t>1101</t>
  </si>
  <si>
    <t>Управление образования города Ростова-на-Дону</t>
  </si>
  <si>
    <t>909</t>
  </si>
  <si>
    <t>0409</t>
  </si>
  <si>
    <t>1720100590</t>
  </si>
  <si>
    <t>0408</t>
  </si>
  <si>
    <t>0420260270</t>
  </si>
  <si>
    <t>0420260440</t>
  </si>
  <si>
    <t>1710100590</t>
  </si>
  <si>
    <t>1710121180</t>
  </si>
  <si>
    <t>1710160130</t>
  </si>
  <si>
    <t>1710160350</t>
  </si>
  <si>
    <t>1710160400</t>
  </si>
  <si>
    <t>1710160420</t>
  </si>
  <si>
    <t>1710160450</t>
  </si>
  <si>
    <t>1710190210</t>
  </si>
  <si>
    <t>1710200110</t>
  </si>
  <si>
    <t>1710200190</t>
  </si>
  <si>
    <t>Департамент транспорта города Ростова-на-Дону</t>
  </si>
  <si>
    <t>910</t>
  </si>
  <si>
    <t>0503</t>
  </si>
  <si>
    <t>0660160320</t>
  </si>
  <si>
    <t>0670220380</t>
  </si>
  <si>
    <t>0670220400</t>
  </si>
  <si>
    <t>0670220490</t>
  </si>
  <si>
    <t>0670260360</t>
  </si>
  <si>
    <t>0690240370</t>
  </si>
  <si>
    <t>414</t>
  </si>
  <si>
    <t>1010120380</t>
  </si>
  <si>
    <t>10301S4647</t>
  </si>
  <si>
    <t>10301S4648</t>
  </si>
  <si>
    <t>12103L2990</t>
  </si>
  <si>
    <t>0406</t>
  </si>
  <si>
    <t>0690120280</t>
  </si>
  <si>
    <t>0690160370</t>
  </si>
  <si>
    <t>1720121170</t>
  </si>
  <si>
    <t>1720121210</t>
  </si>
  <si>
    <t>0505</t>
  </si>
  <si>
    <t>0620120320</t>
  </si>
  <si>
    <t>0620120520</t>
  </si>
  <si>
    <t>0630100590</t>
  </si>
  <si>
    <t>0630120340</t>
  </si>
  <si>
    <t>0630190210</t>
  </si>
  <si>
    <t>0630200110</t>
  </si>
  <si>
    <t>0630200190</t>
  </si>
  <si>
    <t>0630299999</t>
  </si>
  <si>
    <t>0650120370</t>
  </si>
  <si>
    <t>0670100110</t>
  </si>
  <si>
    <t>0670199999</t>
  </si>
  <si>
    <t>0670200590</t>
  </si>
  <si>
    <t>0670290210</t>
  </si>
  <si>
    <t>0501</t>
  </si>
  <si>
    <t>0610120300</t>
  </si>
  <si>
    <t>0610120920</t>
  </si>
  <si>
    <t>0620100590</t>
  </si>
  <si>
    <t>0620120310</t>
  </si>
  <si>
    <t>0620190210</t>
  </si>
  <si>
    <t>0620199999</t>
  </si>
  <si>
    <t>0630109501</t>
  </si>
  <si>
    <t>631</t>
  </si>
  <si>
    <t>0630120330</t>
  </si>
  <si>
    <t>0630120540</t>
  </si>
  <si>
    <t>0630120820</t>
  </si>
  <si>
    <t>0630160470</t>
  </si>
  <si>
    <t>0630160480</t>
  </si>
  <si>
    <t>0630168270</t>
  </si>
  <si>
    <t>0630199999</t>
  </si>
  <si>
    <t>0640120350</t>
  </si>
  <si>
    <t>0502</t>
  </si>
  <si>
    <t>04401S3660</t>
  </si>
  <si>
    <t>0650120550</t>
  </si>
  <si>
    <t>0407</t>
  </si>
  <si>
    <t>0670220410</t>
  </si>
  <si>
    <t>Обеспечение пожарной безопасности</t>
  </si>
  <si>
    <t>0310</t>
  </si>
  <si>
    <t>Департамент жилищно-коммунального хозяйства и энергетики города Ростова-на-Дону</t>
  </si>
  <si>
    <t>911</t>
  </si>
  <si>
    <t>0110120080</t>
  </si>
  <si>
    <t>0110140370</t>
  </si>
  <si>
    <t>0110199999</t>
  </si>
  <si>
    <t>01101S3010</t>
  </si>
  <si>
    <t>1220299999</t>
  </si>
  <si>
    <t>1720140370</t>
  </si>
  <si>
    <t>0220120080</t>
  </si>
  <si>
    <t>0220199999</t>
  </si>
  <si>
    <t>0220240370</t>
  </si>
  <si>
    <t>0220299999</t>
  </si>
  <si>
    <t>02202S3050</t>
  </si>
  <si>
    <t>022P252320</t>
  </si>
  <si>
    <t>0500500110</t>
  </si>
  <si>
    <t>0500500190</t>
  </si>
  <si>
    <t>0500500590</t>
  </si>
  <si>
    <t>0500590210</t>
  </si>
  <si>
    <t>0500420250</t>
  </si>
  <si>
    <t>412</t>
  </si>
  <si>
    <t>0500420330</t>
  </si>
  <si>
    <t>0500421050</t>
  </si>
  <si>
    <t>0500472270</t>
  </si>
  <si>
    <t>0500472280</t>
  </si>
  <si>
    <t>0610121050</t>
  </si>
  <si>
    <t>06101S3160</t>
  </si>
  <si>
    <t>06101S4220</t>
  </si>
  <si>
    <t>061F367483</t>
  </si>
  <si>
    <t>061F367484</t>
  </si>
  <si>
    <t>061F36748S</t>
  </si>
  <si>
    <t>2100121750</t>
  </si>
  <si>
    <t>9910090130</t>
  </si>
  <si>
    <t>0630121780</t>
  </si>
  <si>
    <t>06A0140370</t>
  </si>
  <si>
    <t>06A0199999</t>
  </si>
  <si>
    <t>06A01S3650</t>
  </si>
  <si>
    <t>06Б0121610</t>
  </si>
  <si>
    <t>06Б0140370</t>
  </si>
  <si>
    <t>06Б0198200</t>
  </si>
  <si>
    <t>06Б0199999</t>
  </si>
  <si>
    <t>06Б01L1130</t>
  </si>
  <si>
    <t>06Б01S8200</t>
  </si>
  <si>
    <t>06БF150210</t>
  </si>
  <si>
    <t>1210499999</t>
  </si>
  <si>
    <t>022E153050</t>
  </si>
  <si>
    <t>05003L4970</t>
  </si>
  <si>
    <t>322</t>
  </si>
  <si>
    <t>0500472400</t>
  </si>
  <si>
    <t>1003</t>
  </si>
  <si>
    <t>0500211070</t>
  </si>
  <si>
    <t>0500211080</t>
  </si>
  <si>
    <t>0500211130</t>
  </si>
  <si>
    <t>0500254850</t>
  </si>
  <si>
    <t>0500279980</t>
  </si>
  <si>
    <t>01101S3030</t>
  </si>
  <si>
    <t>Департамент координации строительства и перспективного развития города Ростова-на-Дону</t>
  </si>
  <si>
    <t>912</t>
  </si>
  <si>
    <t>0412</t>
  </si>
  <si>
    <t>1600121100</t>
  </si>
  <si>
    <t>245</t>
  </si>
  <si>
    <t>0720120610</t>
  </si>
  <si>
    <t>1600121110</t>
  </si>
  <si>
    <t>1600200590</t>
  </si>
  <si>
    <t>1600221120</t>
  </si>
  <si>
    <t>1600300110</t>
  </si>
  <si>
    <t>1600300190</t>
  </si>
  <si>
    <t>1600399999</t>
  </si>
  <si>
    <t>Департамент архитектуры и градостроительства города Ростова-на-Дону</t>
  </si>
  <si>
    <t>913</t>
  </si>
  <si>
    <t>0430100110</t>
  </si>
  <si>
    <t>0430100190</t>
  </si>
  <si>
    <t>0430100590</t>
  </si>
  <si>
    <t>0430172110</t>
  </si>
  <si>
    <t>0430199999</t>
  </si>
  <si>
    <t>04301S4120</t>
  </si>
  <si>
    <t>2100121690</t>
  </si>
  <si>
    <t>0410172200</t>
  </si>
  <si>
    <t>0410220240</t>
  </si>
  <si>
    <t>0410172150</t>
  </si>
  <si>
    <t>313</t>
  </si>
  <si>
    <t>0410172170</t>
  </si>
  <si>
    <t>0410172470</t>
  </si>
  <si>
    <t>04101R3020</t>
  </si>
  <si>
    <t>041P150840</t>
  </si>
  <si>
    <t>041P155730</t>
  </si>
  <si>
    <t>041P172160</t>
  </si>
  <si>
    <t>041P172210</t>
  </si>
  <si>
    <t>041P172240</t>
  </si>
  <si>
    <t>041P172440</t>
  </si>
  <si>
    <t>1001</t>
  </si>
  <si>
    <t>0420211040</t>
  </si>
  <si>
    <t>0410211060</t>
  </si>
  <si>
    <t>0410211150</t>
  </si>
  <si>
    <t>0410211190</t>
  </si>
  <si>
    <t>0420152200</t>
  </si>
  <si>
    <t>0420152500</t>
  </si>
  <si>
    <t>0420172050</t>
  </si>
  <si>
    <t>0420172060</t>
  </si>
  <si>
    <t>0420172070</t>
  </si>
  <si>
    <t>0420172080</t>
  </si>
  <si>
    <t>0420172100</t>
  </si>
  <si>
    <t>0420172120</t>
  </si>
  <si>
    <t>0420172490</t>
  </si>
  <si>
    <t>0420172500</t>
  </si>
  <si>
    <t>0420172510</t>
  </si>
  <si>
    <t>0420172520</t>
  </si>
  <si>
    <t>0420210070</t>
  </si>
  <si>
    <t>0420210140</t>
  </si>
  <si>
    <t>0420210150</t>
  </si>
  <si>
    <t>0420211110</t>
  </si>
  <si>
    <t>0420211160</t>
  </si>
  <si>
    <t>0420211170</t>
  </si>
  <si>
    <t>2100211050</t>
  </si>
  <si>
    <t>2100211180</t>
  </si>
  <si>
    <t>1002</t>
  </si>
  <si>
    <t>0420172260</t>
  </si>
  <si>
    <t>042P372480</t>
  </si>
  <si>
    <t>Департамент социальной защиты населения города Ростова-на-Дону</t>
  </si>
  <si>
    <t>914</t>
  </si>
  <si>
    <t>1910121490</t>
  </si>
  <si>
    <t>1910200110</t>
  </si>
  <si>
    <t>1910200190</t>
  </si>
  <si>
    <t>1910200590</t>
  </si>
  <si>
    <t>1910221660</t>
  </si>
  <si>
    <t>1910221740</t>
  </si>
  <si>
    <t>1910321510</t>
  </si>
  <si>
    <t>1920100110</t>
  </si>
  <si>
    <t>1920100190</t>
  </si>
  <si>
    <t>1920220140</t>
  </si>
  <si>
    <t>Департамент имущественно-земельных отношений города Ростова-на-Дону</t>
  </si>
  <si>
    <t>915</t>
  </si>
  <si>
    <t>1105</t>
  </si>
  <si>
    <t>1440100110</t>
  </si>
  <si>
    <t>1440100190</t>
  </si>
  <si>
    <t>1102</t>
  </si>
  <si>
    <t>1410111100</t>
  </si>
  <si>
    <t>340</t>
  </si>
  <si>
    <t>1410120800</t>
  </si>
  <si>
    <t>1420120240</t>
  </si>
  <si>
    <t>1410100590</t>
  </si>
  <si>
    <t>1420100590</t>
  </si>
  <si>
    <t>14201S4540</t>
  </si>
  <si>
    <t>1430120100</t>
  </si>
  <si>
    <t>Управление по физической культуре и спорту города Ростова-на-Дону</t>
  </si>
  <si>
    <t>916</t>
  </si>
  <si>
    <t>0314</t>
  </si>
  <si>
    <t>9990056940</t>
  </si>
  <si>
    <t>9990071180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</si>
  <si>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</si>
  <si>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</si>
  <si>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1120100590</t>
  </si>
  <si>
    <t>1120200110</t>
  </si>
  <si>
    <t>1110100590</t>
  </si>
  <si>
    <t>1120120620</t>
  </si>
  <si>
    <t>1130100590</t>
  </si>
  <si>
    <t>1140100590</t>
  </si>
  <si>
    <t>Управление по делам гражданской обороны и чрезвычайным ситуациям города Ростова-на-Дону</t>
  </si>
  <si>
    <t>918</t>
  </si>
  <si>
    <t>1720121200</t>
  </si>
  <si>
    <t>1720121220</t>
  </si>
  <si>
    <t>1720121230</t>
  </si>
  <si>
    <t>1720160140</t>
  </si>
  <si>
    <t>1720199999</t>
  </si>
  <si>
    <t>17201S3480</t>
  </si>
  <si>
    <t>172F150210</t>
  </si>
  <si>
    <t>172R1S3510</t>
  </si>
  <si>
    <t>1720190210</t>
  </si>
  <si>
    <t>06Б01S3200</t>
  </si>
  <si>
    <t>1720200110</t>
  </si>
  <si>
    <t>1720200190</t>
  </si>
  <si>
    <t>1720299999</t>
  </si>
  <si>
    <t>Департамент автомобильных дорог и организации дорожного движения города Ростова-на-Дону</t>
  </si>
  <si>
    <t>919</t>
  </si>
  <si>
    <t>1510120890</t>
  </si>
  <si>
    <t>1510220900</t>
  </si>
  <si>
    <t>1520160090</t>
  </si>
  <si>
    <t>1520260380</t>
  </si>
  <si>
    <t>1520320950</t>
  </si>
  <si>
    <t>1530120970</t>
  </si>
  <si>
    <t>1530220960</t>
  </si>
  <si>
    <t>1530321000</t>
  </si>
  <si>
    <t>1540121010</t>
  </si>
  <si>
    <t>1550100110</t>
  </si>
  <si>
    <t>1550100190</t>
  </si>
  <si>
    <t>Департамент экономики города Ростова-на-Дону</t>
  </si>
  <si>
    <t>920</t>
  </si>
  <si>
    <t>9210000110</t>
  </si>
  <si>
    <t>9220000110</t>
  </si>
  <si>
    <t>9220000190</t>
  </si>
  <si>
    <t>9220021320</t>
  </si>
  <si>
    <t>Муниципальная избирательная комиссия города Ростова-на-Дону</t>
  </si>
  <si>
    <t>Результат исполнения бюджета  (дефицит "-", профицит "-")</t>
  </si>
  <si>
    <t>450</t>
  </si>
  <si>
    <t>ОТЧЕТ  ОБ  ИСПОЛНЕНИИ  БЮДЖЕТА</t>
  </si>
  <si>
    <t>И.о главного бухгалтера</t>
  </si>
  <si>
    <t>Н.В. Савина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</si>
</sst>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,##0.00"/>
  </numFmts>
  <fonts count="2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  <font>
      <sz val="7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.5"/>
      <name val="MS Sans Serif"/>
    </font>
    <font>
      <b/>
      <sz val="8.5"/>
      <name val="MS Sans Serif"/>
      <family val="2"/>
      <charset val="204"/>
    </font>
    <font>
      <b/>
      <sz val="8.5"/>
      <name val="MS Sans Serif"/>
    </font>
    <font>
      <b/>
      <sz val="8"/>
      <name val="Arial Cyr"/>
    </font>
    <font>
      <sz val="8.5"/>
      <name val="MS Sans Serif"/>
      <family val="2"/>
      <charset val="204"/>
    </font>
    <font>
      <sz val="8"/>
      <name val="Arial Cyr"/>
    </font>
    <font>
      <sz val="7"/>
      <name val="Arial"/>
      <family val="2"/>
      <charset val="204"/>
    </font>
    <font>
      <sz val="8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4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49" fontId="8" fillId="0" borderId="2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/>
    <xf numFmtId="0" fontId="0" fillId="0" borderId="0" xfId="0"/>
    <xf numFmtId="0" fontId="11" fillId="0" borderId="0" xfId="0" applyFont="1"/>
    <xf numFmtId="0" fontId="12" fillId="0" borderId="0" xfId="0" applyFont="1"/>
    <xf numFmtId="0" fontId="13" fillId="0" borderId="0" xfId="0" applyFont="1" applyBorder="1" applyAlignment="1" applyProtection="1">
      <alignment wrapText="1"/>
    </xf>
    <xf numFmtId="49" fontId="14" fillId="0" borderId="0" xfId="0" applyNumberFormat="1" applyFont="1" applyBorder="1" applyAlignment="1" applyProtection="1">
      <alignment horizontal="center" vertical="center" wrapText="1"/>
    </xf>
    <xf numFmtId="49" fontId="15" fillId="0" borderId="0" xfId="0" applyNumberFormat="1" applyFont="1" applyBorder="1" applyAlignment="1" applyProtection="1">
      <alignment horizontal="center" vertical="center" wrapText="1"/>
    </xf>
    <xf numFmtId="4" fontId="16" fillId="0" borderId="5" xfId="0" applyNumberFormat="1" applyFont="1" applyBorder="1" applyAlignment="1" applyProtection="1">
      <alignment horizontal="right"/>
    </xf>
    <xf numFmtId="4" fontId="15" fillId="0" borderId="0" xfId="0" applyNumberFormat="1" applyFont="1" applyBorder="1" applyAlignment="1" applyProtection="1">
      <alignment horizontal="center" vertical="center" wrapText="1"/>
    </xf>
    <xf numFmtId="49" fontId="17" fillId="0" borderId="0" xfId="0" applyNumberFormat="1" applyFont="1" applyBorder="1" applyAlignment="1" applyProtection="1">
      <alignment horizontal="center" vertical="center" wrapText="1"/>
    </xf>
    <xf numFmtId="49" fontId="18" fillId="0" borderId="6" xfId="0" applyNumberFormat="1" applyFont="1" applyBorder="1" applyAlignment="1" applyProtection="1">
      <alignment horizontal="left" vertical="center" wrapText="1"/>
    </xf>
    <xf numFmtId="49" fontId="18" fillId="0" borderId="6" xfId="0" applyNumberFormat="1" applyFont="1" applyBorder="1" applyAlignment="1" applyProtection="1">
      <alignment horizontal="center" vertical="center" wrapText="1"/>
    </xf>
    <xf numFmtId="4" fontId="18" fillId="0" borderId="6" xfId="0" applyNumberFormat="1" applyFont="1" applyBorder="1" applyAlignment="1" applyProtection="1">
      <alignment horizontal="right" vertical="center" wrapText="1"/>
    </xf>
    <xf numFmtId="49" fontId="16" fillId="0" borderId="5" xfId="0" applyNumberFormat="1" applyFont="1" applyBorder="1" applyAlignment="1" applyProtection="1">
      <alignment horizontal="left" vertical="center" wrapText="1"/>
    </xf>
    <xf numFmtId="49" fontId="16" fillId="0" borderId="7" xfId="0" applyNumberFormat="1" applyFont="1" applyBorder="1" applyAlignment="1" applyProtection="1">
      <alignment horizontal="center" vertical="center" wrapText="1"/>
    </xf>
    <xf numFmtId="49" fontId="16" fillId="0" borderId="5" xfId="0" applyNumberFormat="1" applyFont="1" applyBorder="1" applyAlignment="1" applyProtection="1">
      <alignment horizontal="center" vertical="center" wrapText="1"/>
    </xf>
    <xf numFmtId="4" fontId="16" fillId="0" borderId="5" xfId="0" applyNumberFormat="1" applyFont="1" applyBorder="1" applyAlignment="1" applyProtection="1">
      <alignment horizontal="right" vertical="center" wrapText="1"/>
    </xf>
    <xf numFmtId="49" fontId="16" fillId="0" borderId="5" xfId="0" applyNumberFormat="1" applyFont="1" applyBorder="1" applyAlignment="1" applyProtection="1">
      <alignment horizontal="left" wrapText="1"/>
    </xf>
    <xf numFmtId="49" fontId="16" fillId="0" borderId="5" xfId="0" applyNumberFormat="1" applyFont="1" applyBorder="1" applyAlignment="1" applyProtection="1">
      <alignment horizontal="left"/>
    </xf>
    <xf numFmtId="49" fontId="16" fillId="0" borderId="7" xfId="0" applyNumberFormat="1" applyFont="1" applyBorder="1" applyAlignment="1" applyProtection="1">
      <alignment horizontal="center"/>
    </xf>
    <xf numFmtId="49" fontId="16" fillId="0" borderId="5" xfId="0" applyNumberFormat="1" applyFont="1" applyBorder="1" applyAlignment="1" applyProtection="1">
      <alignment horizontal="center"/>
    </xf>
    <xf numFmtId="4" fontId="16" fillId="0" borderId="5" xfId="0" applyNumberFormat="1" applyFont="1" applyBorder="1" applyAlignment="1" applyProtection="1">
      <alignment horizontal="center"/>
    </xf>
    <xf numFmtId="4" fontId="2" fillId="0" borderId="2" xfId="1" applyNumberFormat="1" applyFont="1" applyFill="1" applyBorder="1" applyAlignment="1">
      <alignment horizontal="right" wrapText="1" readingOrder="1"/>
    </xf>
    <xf numFmtId="49" fontId="19" fillId="0" borderId="4" xfId="0" applyNumberFormat="1" applyFont="1" applyBorder="1" applyAlignment="1" applyProtection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0" fillId="0" borderId="0" xfId="0" applyFont="1" applyFill="1" applyBorder="1"/>
    <xf numFmtId="0" fontId="4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/>
    <xf numFmtId="0" fontId="21" fillId="0" borderId="0" xfId="1" applyNumberFormat="1" applyFont="1" applyFill="1" applyBorder="1" applyAlignment="1">
      <alignment horizontal="center" wrapText="1" readingOrder="1"/>
    </xf>
    <xf numFmtId="0" fontId="22" fillId="0" borderId="0" xfId="0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wrapText="1" readingOrder="1"/>
    </xf>
    <xf numFmtId="0" fontId="1" fillId="0" borderId="0" xfId="0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9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FFFF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5"/>
  <sheetViews>
    <sheetView workbookViewId="0">
      <selection activeCell="D19" sqref="D19"/>
    </sheetView>
  </sheetViews>
  <sheetFormatPr defaultRowHeight="14.4"/>
  <cols>
    <col min="1" max="1" width="44.21875" style="7" customWidth="1"/>
    <col min="2" max="2" width="3.21875" style="7" customWidth="1"/>
    <col min="3" max="3" width="19.21875" style="7" customWidth="1"/>
    <col min="4" max="4" width="13.33203125" style="7" customWidth="1"/>
    <col min="5" max="5" width="12.77734375" style="7" customWidth="1"/>
    <col min="6" max="6" width="13.5546875" style="7" customWidth="1"/>
    <col min="7" max="16384" width="8.88671875" style="7"/>
  </cols>
  <sheetData>
    <row r="1" spans="1:6">
      <c r="A1" s="43" t="s">
        <v>1276</v>
      </c>
      <c r="B1" s="44"/>
      <c r="C1" s="44"/>
      <c r="D1" s="44"/>
      <c r="E1" s="44"/>
    </row>
    <row r="2" spans="1:6">
      <c r="A2" s="45" t="s">
        <v>0</v>
      </c>
      <c r="B2" s="46"/>
      <c r="C2" s="46"/>
      <c r="D2" s="9" t="s">
        <v>0</v>
      </c>
      <c r="F2" s="1" t="s">
        <v>1</v>
      </c>
    </row>
    <row r="3" spans="1:6">
      <c r="A3" s="47" t="s">
        <v>3</v>
      </c>
      <c r="B3" s="48"/>
      <c r="C3" s="48"/>
      <c r="D3" s="48"/>
      <c r="E3" s="10" t="s">
        <v>2</v>
      </c>
      <c r="F3" s="8">
        <v>503117</v>
      </c>
    </row>
    <row r="4" spans="1:6">
      <c r="A4" s="49" t="s">
        <v>0</v>
      </c>
      <c r="B4" s="46"/>
      <c r="C4" s="46"/>
      <c r="D4" s="12"/>
      <c r="E4" s="10" t="s">
        <v>4</v>
      </c>
      <c r="F4" s="2">
        <v>44835</v>
      </c>
    </row>
    <row r="5" spans="1:6">
      <c r="A5" s="45" t="s">
        <v>0</v>
      </c>
      <c r="B5" s="46"/>
      <c r="C5" s="46"/>
      <c r="D5" s="11" t="s">
        <v>0</v>
      </c>
      <c r="E5" s="10" t="s">
        <v>0</v>
      </c>
      <c r="F5" s="8" t="s">
        <v>0</v>
      </c>
    </row>
    <row r="6" spans="1:6" ht="19.8" customHeight="1">
      <c r="A6" s="9" t="s">
        <v>5</v>
      </c>
      <c r="B6" s="41" t="s">
        <v>6</v>
      </c>
      <c r="C6" s="42"/>
      <c r="D6" s="42"/>
      <c r="E6" s="10" t="s">
        <v>7</v>
      </c>
      <c r="F6" s="13" t="s">
        <v>746</v>
      </c>
    </row>
    <row r="7" spans="1:6">
      <c r="A7" s="9" t="s">
        <v>8</v>
      </c>
      <c r="B7" s="50" t="s">
        <v>747</v>
      </c>
      <c r="C7" s="42"/>
      <c r="D7" s="42"/>
      <c r="E7" s="10" t="s">
        <v>9</v>
      </c>
      <c r="F7" s="8" t="s">
        <v>10</v>
      </c>
    </row>
    <row r="8" spans="1:6">
      <c r="A8" s="45" t="s">
        <v>11</v>
      </c>
      <c r="B8" s="46"/>
      <c r="C8" s="46"/>
      <c r="E8" s="10" t="s">
        <v>0</v>
      </c>
      <c r="F8" s="8" t="s">
        <v>0</v>
      </c>
    </row>
    <row r="9" spans="1:6">
      <c r="A9" s="45" t="s">
        <v>12</v>
      </c>
      <c r="B9" s="46"/>
      <c r="C9" s="46"/>
      <c r="D9" s="9" t="s">
        <v>0</v>
      </c>
      <c r="E9" s="10" t="s">
        <v>13</v>
      </c>
      <c r="F9" s="8" t="s">
        <v>14</v>
      </c>
    </row>
    <row r="10" spans="1:6">
      <c r="A10" s="45" t="s">
        <v>0</v>
      </c>
      <c r="B10" s="46"/>
      <c r="C10" s="46"/>
      <c r="D10" s="9" t="s">
        <v>0</v>
      </c>
    </row>
    <row r="11" spans="1:6">
      <c r="A11" s="51" t="s">
        <v>15</v>
      </c>
      <c r="B11" s="46"/>
      <c r="C11" s="46"/>
      <c r="D11" s="46"/>
    </row>
    <row r="12" spans="1:6" ht="28.8">
      <c r="A12" s="39" t="s">
        <v>18</v>
      </c>
      <c r="B12" s="39" t="s">
        <v>19</v>
      </c>
      <c r="C12" s="39" t="s">
        <v>20</v>
      </c>
      <c r="D12" s="37" t="s">
        <v>16</v>
      </c>
      <c r="E12" s="37" t="s">
        <v>17</v>
      </c>
      <c r="F12" s="37" t="s">
        <v>759</v>
      </c>
    </row>
    <row r="13" spans="1:6">
      <c r="A13" s="38" t="s">
        <v>21</v>
      </c>
      <c r="B13" s="38" t="s">
        <v>22</v>
      </c>
      <c r="C13" s="38" t="s">
        <v>23</v>
      </c>
      <c r="D13" s="38" t="s">
        <v>24</v>
      </c>
      <c r="E13" s="38">
        <v>5</v>
      </c>
      <c r="F13" s="38">
        <v>6</v>
      </c>
    </row>
    <row r="14" spans="1:6">
      <c r="A14" s="3" t="s">
        <v>25</v>
      </c>
      <c r="B14" s="4">
        <v>10</v>
      </c>
      <c r="C14" s="4" t="s">
        <v>26</v>
      </c>
      <c r="D14" s="5">
        <v>52943311147.610001</v>
      </c>
      <c r="E14" s="5">
        <v>34537676790.120003</v>
      </c>
      <c r="F14" s="36">
        <f>D14-E14</f>
        <v>18405634357.489998</v>
      </c>
    </row>
    <row r="15" spans="1:6" ht="20.399999999999999">
      <c r="A15" s="3" t="s">
        <v>28</v>
      </c>
      <c r="B15" s="4">
        <v>10</v>
      </c>
      <c r="C15" s="4" t="s">
        <v>29</v>
      </c>
      <c r="D15" s="5">
        <v>19269573800</v>
      </c>
      <c r="E15" s="5">
        <v>13265112294.09</v>
      </c>
      <c r="F15" s="36">
        <f t="shared" ref="F15:F77" si="0">D15-E15</f>
        <v>6004461505.9099998</v>
      </c>
    </row>
    <row r="16" spans="1:6">
      <c r="A16" s="3" t="s">
        <v>30</v>
      </c>
      <c r="B16" s="4">
        <v>10</v>
      </c>
      <c r="C16" s="4" t="s">
        <v>31</v>
      </c>
      <c r="D16" s="5">
        <v>10333048000</v>
      </c>
      <c r="E16" s="5">
        <v>7268782800.96</v>
      </c>
      <c r="F16" s="36">
        <f t="shared" si="0"/>
        <v>3064265199.04</v>
      </c>
    </row>
    <row r="17" spans="1:6">
      <c r="A17" s="3" t="s">
        <v>32</v>
      </c>
      <c r="B17" s="4">
        <v>10</v>
      </c>
      <c r="C17" s="4" t="s">
        <v>33</v>
      </c>
      <c r="D17" s="5">
        <v>10333048000</v>
      </c>
      <c r="E17" s="5">
        <v>7268782800.96</v>
      </c>
      <c r="F17" s="36">
        <f t="shared" si="0"/>
        <v>3064265199.04</v>
      </c>
    </row>
    <row r="18" spans="1:6" ht="39.6">
      <c r="A18" s="3" t="s">
        <v>34</v>
      </c>
      <c r="B18" s="4">
        <v>10</v>
      </c>
      <c r="C18" s="4" t="s">
        <v>35</v>
      </c>
      <c r="D18" s="5">
        <v>8907167000</v>
      </c>
      <c r="E18" s="5">
        <v>6273883855.1000004</v>
      </c>
      <c r="F18" s="36">
        <f t="shared" si="0"/>
        <v>2633283144.8999996</v>
      </c>
    </row>
    <row r="19" spans="1:6" ht="58.8">
      <c r="A19" s="3" t="s">
        <v>36</v>
      </c>
      <c r="B19" s="4">
        <v>10</v>
      </c>
      <c r="C19" s="4" t="s">
        <v>37</v>
      </c>
      <c r="D19" s="5">
        <v>182433000</v>
      </c>
      <c r="E19" s="5">
        <v>52622379.299999997</v>
      </c>
      <c r="F19" s="36">
        <f t="shared" si="0"/>
        <v>129810620.7</v>
      </c>
    </row>
    <row r="20" spans="1:6" ht="30">
      <c r="A20" s="3" t="s">
        <v>38</v>
      </c>
      <c r="B20" s="4">
        <v>10</v>
      </c>
      <c r="C20" s="4" t="s">
        <v>39</v>
      </c>
      <c r="D20" s="5">
        <v>189226000</v>
      </c>
      <c r="E20" s="5">
        <v>136788522.97</v>
      </c>
      <c r="F20" s="36">
        <f t="shared" si="0"/>
        <v>52437477.030000001</v>
      </c>
    </row>
    <row r="21" spans="1:6" ht="49.2">
      <c r="A21" s="3" t="s">
        <v>40</v>
      </c>
      <c r="B21" s="4">
        <v>10</v>
      </c>
      <c r="C21" s="4" t="s">
        <v>41</v>
      </c>
      <c r="D21" s="5">
        <v>1053112000</v>
      </c>
      <c r="E21" s="5">
        <v>803295060.26999998</v>
      </c>
      <c r="F21" s="36">
        <f t="shared" si="0"/>
        <v>249816939.73000002</v>
      </c>
    </row>
    <row r="22" spans="1:6" ht="58.8">
      <c r="A22" s="3" t="s">
        <v>42</v>
      </c>
      <c r="B22" s="4">
        <v>10</v>
      </c>
      <c r="C22" s="4" t="s">
        <v>43</v>
      </c>
      <c r="D22" s="5">
        <v>163000</v>
      </c>
      <c r="E22" s="5">
        <v>162500</v>
      </c>
      <c r="F22" s="36">
        <f t="shared" si="0"/>
        <v>500</v>
      </c>
    </row>
    <row r="23" spans="1:6" ht="58.8">
      <c r="A23" s="3" t="s">
        <v>44</v>
      </c>
      <c r="B23" s="4">
        <v>10</v>
      </c>
      <c r="C23" s="4" t="s">
        <v>45</v>
      </c>
      <c r="D23" s="6" t="s">
        <v>27</v>
      </c>
      <c r="E23" s="5">
        <v>2651.74</v>
      </c>
      <c r="F23" s="6" t="s">
        <v>27</v>
      </c>
    </row>
    <row r="24" spans="1:6" ht="58.8">
      <c r="A24" s="3" t="s">
        <v>46</v>
      </c>
      <c r="B24" s="4">
        <v>10</v>
      </c>
      <c r="C24" s="4" t="s">
        <v>47</v>
      </c>
      <c r="D24" s="5">
        <v>947000</v>
      </c>
      <c r="E24" s="5">
        <v>2027831.58</v>
      </c>
      <c r="F24" s="36">
        <f t="shared" si="0"/>
        <v>-1080831.58</v>
      </c>
    </row>
    <row r="25" spans="1:6" ht="20.399999999999999">
      <c r="A25" s="3" t="s">
        <v>48</v>
      </c>
      <c r="B25" s="4">
        <v>10</v>
      </c>
      <c r="C25" s="4" t="s">
        <v>49</v>
      </c>
      <c r="D25" s="5">
        <v>71412400</v>
      </c>
      <c r="E25" s="5">
        <v>61430520.859999999</v>
      </c>
      <c r="F25" s="36">
        <f t="shared" si="0"/>
        <v>9981879.1400000006</v>
      </c>
    </row>
    <row r="26" spans="1:6" ht="20.399999999999999">
      <c r="A26" s="3" t="s">
        <v>50</v>
      </c>
      <c r="B26" s="4">
        <v>10</v>
      </c>
      <c r="C26" s="4" t="s">
        <v>51</v>
      </c>
      <c r="D26" s="5">
        <v>71412400</v>
      </c>
      <c r="E26" s="5">
        <v>61430520.859999999</v>
      </c>
      <c r="F26" s="36">
        <f t="shared" si="0"/>
        <v>9981879.1400000006</v>
      </c>
    </row>
    <row r="27" spans="1:6" ht="39.6">
      <c r="A27" s="3" t="s">
        <v>52</v>
      </c>
      <c r="B27" s="4">
        <v>10</v>
      </c>
      <c r="C27" s="4" t="s">
        <v>53</v>
      </c>
      <c r="D27" s="5">
        <v>32287700</v>
      </c>
      <c r="E27" s="5">
        <v>30036509.399999999</v>
      </c>
      <c r="F27" s="36">
        <f t="shared" si="0"/>
        <v>2251190.6000000015</v>
      </c>
    </row>
    <row r="28" spans="1:6" ht="58.8">
      <c r="A28" s="3" t="s">
        <v>54</v>
      </c>
      <c r="B28" s="4">
        <v>10</v>
      </c>
      <c r="C28" s="4" t="s">
        <v>55</v>
      </c>
      <c r="D28" s="5">
        <v>32287700</v>
      </c>
      <c r="E28" s="5">
        <v>30036509.399999999</v>
      </c>
      <c r="F28" s="36">
        <f t="shared" si="0"/>
        <v>2251190.6000000015</v>
      </c>
    </row>
    <row r="29" spans="1:6" ht="49.2">
      <c r="A29" s="3" t="s">
        <v>56</v>
      </c>
      <c r="B29" s="4">
        <v>10</v>
      </c>
      <c r="C29" s="4" t="s">
        <v>57</v>
      </c>
      <c r="D29" s="5">
        <v>178700</v>
      </c>
      <c r="E29" s="5">
        <v>169920.49</v>
      </c>
      <c r="F29" s="36">
        <f t="shared" si="0"/>
        <v>8779.5100000000093</v>
      </c>
    </row>
    <row r="30" spans="1:6" ht="68.400000000000006">
      <c r="A30" s="3" t="s">
        <v>58</v>
      </c>
      <c r="B30" s="4">
        <v>10</v>
      </c>
      <c r="C30" s="4" t="s">
        <v>59</v>
      </c>
      <c r="D30" s="5">
        <v>178700</v>
      </c>
      <c r="E30" s="5">
        <v>169920.49</v>
      </c>
      <c r="F30" s="36">
        <f t="shared" si="0"/>
        <v>8779.5100000000093</v>
      </c>
    </row>
    <row r="31" spans="1:6" ht="39.6">
      <c r="A31" s="3" t="s">
        <v>60</v>
      </c>
      <c r="B31" s="4">
        <v>10</v>
      </c>
      <c r="C31" s="4" t="s">
        <v>61</v>
      </c>
      <c r="D31" s="5">
        <v>42994700</v>
      </c>
      <c r="E31" s="5">
        <v>34577082.009999998</v>
      </c>
      <c r="F31" s="36">
        <f t="shared" si="0"/>
        <v>8417617.9900000021</v>
      </c>
    </row>
    <row r="32" spans="1:6" ht="58.8">
      <c r="A32" s="3" t="s">
        <v>62</v>
      </c>
      <c r="B32" s="4">
        <v>10</v>
      </c>
      <c r="C32" s="4" t="s">
        <v>63</v>
      </c>
      <c r="D32" s="5">
        <v>42994700</v>
      </c>
      <c r="E32" s="5">
        <v>34577082.009999998</v>
      </c>
      <c r="F32" s="36">
        <f t="shared" si="0"/>
        <v>8417617.9900000021</v>
      </c>
    </row>
    <row r="33" spans="1:6" ht="39.6">
      <c r="A33" s="3" t="s">
        <v>64</v>
      </c>
      <c r="B33" s="4">
        <v>10</v>
      </c>
      <c r="C33" s="4" t="s">
        <v>65</v>
      </c>
      <c r="D33" s="5">
        <v>-4048700</v>
      </c>
      <c r="E33" s="5">
        <v>-3352991.04</v>
      </c>
      <c r="F33" s="36">
        <f t="shared" si="0"/>
        <v>-695708.96</v>
      </c>
    </row>
    <row r="34" spans="1:6" ht="58.8">
      <c r="A34" s="3" t="s">
        <v>66</v>
      </c>
      <c r="B34" s="4">
        <v>10</v>
      </c>
      <c r="C34" s="4" t="s">
        <v>67</v>
      </c>
      <c r="D34" s="5">
        <v>-4048700</v>
      </c>
      <c r="E34" s="5">
        <v>-3352991.04</v>
      </c>
      <c r="F34" s="36">
        <f t="shared" si="0"/>
        <v>-695708.96</v>
      </c>
    </row>
    <row r="35" spans="1:6">
      <c r="A35" s="3" t="s">
        <v>68</v>
      </c>
      <c r="B35" s="4">
        <v>10</v>
      </c>
      <c r="C35" s="4" t="s">
        <v>69</v>
      </c>
      <c r="D35" s="5">
        <v>2316814000</v>
      </c>
      <c r="E35" s="5">
        <v>1709311406.6400001</v>
      </c>
      <c r="F35" s="36">
        <f t="shared" si="0"/>
        <v>607502593.3599999</v>
      </c>
    </row>
    <row r="36" spans="1:6" ht="20.399999999999999">
      <c r="A36" s="3" t="s">
        <v>70</v>
      </c>
      <c r="B36" s="4">
        <v>10</v>
      </c>
      <c r="C36" s="4" t="s">
        <v>71</v>
      </c>
      <c r="D36" s="5">
        <v>1800000000</v>
      </c>
      <c r="E36" s="5">
        <v>1378596836.79</v>
      </c>
      <c r="F36" s="36">
        <f t="shared" si="0"/>
        <v>421403163.21000004</v>
      </c>
    </row>
    <row r="37" spans="1:6" ht="20.399999999999999">
      <c r="A37" s="3" t="s">
        <v>72</v>
      </c>
      <c r="B37" s="4">
        <v>10</v>
      </c>
      <c r="C37" s="4" t="s">
        <v>73</v>
      </c>
      <c r="D37" s="5">
        <v>1224000000</v>
      </c>
      <c r="E37" s="5">
        <v>904408373.67999995</v>
      </c>
      <c r="F37" s="36">
        <f t="shared" si="0"/>
        <v>319591626.32000005</v>
      </c>
    </row>
    <row r="38" spans="1:6" ht="20.399999999999999">
      <c r="A38" s="3" t="s">
        <v>72</v>
      </c>
      <c r="B38" s="4">
        <v>10</v>
      </c>
      <c r="C38" s="4" t="s">
        <v>74</v>
      </c>
      <c r="D38" s="5">
        <v>1224000000</v>
      </c>
      <c r="E38" s="5">
        <v>904663943.36000001</v>
      </c>
      <c r="F38" s="36">
        <f t="shared" si="0"/>
        <v>319336056.63999999</v>
      </c>
    </row>
    <row r="39" spans="1:6" ht="30">
      <c r="A39" s="3" t="s">
        <v>75</v>
      </c>
      <c r="B39" s="4">
        <v>10</v>
      </c>
      <c r="C39" s="4" t="s">
        <v>76</v>
      </c>
      <c r="D39" s="6" t="s">
        <v>27</v>
      </c>
      <c r="E39" s="5">
        <v>-255569.68</v>
      </c>
      <c r="F39" s="6" t="s">
        <v>27</v>
      </c>
    </row>
    <row r="40" spans="1:6" ht="20.399999999999999">
      <c r="A40" s="3" t="s">
        <v>77</v>
      </c>
      <c r="B40" s="4">
        <v>10</v>
      </c>
      <c r="C40" s="4" t="s">
        <v>78</v>
      </c>
      <c r="D40" s="5">
        <v>576000000</v>
      </c>
      <c r="E40" s="5">
        <v>474248254.19</v>
      </c>
      <c r="F40" s="36">
        <f t="shared" si="0"/>
        <v>101751745.81</v>
      </c>
    </row>
    <row r="41" spans="1:6" ht="39.6">
      <c r="A41" s="3" t="s">
        <v>79</v>
      </c>
      <c r="B41" s="4">
        <v>10</v>
      </c>
      <c r="C41" s="4" t="s">
        <v>80</v>
      </c>
      <c r="D41" s="5">
        <v>576000000</v>
      </c>
      <c r="E41" s="5">
        <v>474308538.04000002</v>
      </c>
      <c r="F41" s="36">
        <f t="shared" si="0"/>
        <v>101691461.95999998</v>
      </c>
    </row>
    <row r="42" spans="1:6" ht="30">
      <c r="A42" s="3" t="s">
        <v>81</v>
      </c>
      <c r="B42" s="4">
        <v>10</v>
      </c>
      <c r="C42" s="4" t="s">
        <v>82</v>
      </c>
      <c r="D42" s="6" t="s">
        <v>27</v>
      </c>
      <c r="E42" s="5">
        <v>-60283.85</v>
      </c>
      <c r="F42" s="6" t="s">
        <v>27</v>
      </c>
    </row>
    <row r="43" spans="1:6" ht="20.399999999999999">
      <c r="A43" s="3" t="s">
        <v>83</v>
      </c>
      <c r="B43" s="4">
        <v>10</v>
      </c>
      <c r="C43" s="4" t="s">
        <v>84</v>
      </c>
      <c r="D43" s="6" t="s">
        <v>27</v>
      </c>
      <c r="E43" s="5">
        <v>-59791.08</v>
      </c>
      <c r="F43" s="6" t="s">
        <v>27</v>
      </c>
    </row>
    <row r="44" spans="1:6">
      <c r="A44" s="3" t="s">
        <v>85</v>
      </c>
      <c r="B44" s="4">
        <v>10</v>
      </c>
      <c r="C44" s="4" t="s">
        <v>86</v>
      </c>
      <c r="D44" s="6" t="s">
        <v>27</v>
      </c>
      <c r="E44" s="5">
        <v>-3230789.45</v>
      </c>
      <c r="F44" s="6" t="s">
        <v>27</v>
      </c>
    </row>
    <row r="45" spans="1:6">
      <c r="A45" s="3" t="s">
        <v>85</v>
      </c>
      <c r="B45" s="4">
        <v>10</v>
      </c>
      <c r="C45" s="4" t="s">
        <v>87</v>
      </c>
      <c r="D45" s="6" t="s">
        <v>27</v>
      </c>
      <c r="E45" s="5">
        <v>-2995691.63</v>
      </c>
      <c r="F45" s="6" t="s">
        <v>27</v>
      </c>
    </row>
    <row r="46" spans="1:6" ht="20.399999999999999">
      <c r="A46" s="3" t="s">
        <v>88</v>
      </c>
      <c r="B46" s="4">
        <v>10</v>
      </c>
      <c r="C46" s="4" t="s">
        <v>89</v>
      </c>
      <c r="D46" s="6" t="s">
        <v>27</v>
      </c>
      <c r="E46" s="5">
        <v>-235097.82</v>
      </c>
      <c r="F46" s="6" t="s">
        <v>27</v>
      </c>
    </row>
    <row r="47" spans="1:6">
      <c r="A47" s="3" t="s">
        <v>90</v>
      </c>
      <c r="B47" s="4">
        <v>10</v>
      </c>
      <c r="C47" s="4" t="s">
        <v>91</v>
      </c>
      <c r="D47" s="5">
        <v>33000000</v>
      </c>
      <c r="E47" s="5">
        <v>32052201.350000001</v>
      </c>
      <c r="F47" s="36">
        <f t="shared" si="0"/>
        <v>947798.64999999851</v>
      </c>
    </row>
    <row r="48" spans="1:6">
      <c r="A48" s="3" t="s">
        <v>90</v>
      </c>
      <c r="B48" s="4">
        <v>10</v>
      </c>
      <c r="C48" s="4" t="s">
        <v>92</v>
      </c>
      <c r="D48" s="5">
        <v>33000000</v>
      </c>
      <c r="E48" s="5">
        <v>32052201.350000001</v>
      </c>
      <c r="F48" s="36">
        <f t="shared" si="0"/>
        <v>947798.64999999851</v>
      </c>
    </row>
    <row r="49" spans="1:6" ht="20.399999999999999">
      <c r="A49" s="3" t="s">
        <v>93</v>
      </c>
      <c r="B49" s="4">
        <v>10</v>
      </c>
      <c r="C49" s="4" t="s">
        <v>94</v>
      </c>
      <c r="D49" s="5">
        <v>483814000</v>
      </c>
      <c r="E49" s="5">
        <v>301893157.94999999</v>
      </c>
      <c r="F49" s="36">
        <f t="shared" si="0"/>
        <v>181920842.05000001</v>
      </c>
    </row>
    <row r="50" spans="1:6" ht="20.399999999999999">
      <c r="A50" s="3" t="s">
        <v>95</v>
      </c>
      <c r="B50" s="4">
        <v>10</v>
      </c>
      <c r="C50" s="4" t="s">
        <v>96</v>
      </c>
      <c r="D50" s="5">
        <v>483814000</v>
      </c>
      <c r="E50" s="5">
        <v>301893157.94999999</v>
      </c>
      <c r="F50" s="36">
        <f t="shared" si="0"/>
        <v>181920842.05000001</v>
      </c>
    </row>
    <row r="51" spans="1:6">
      <c r="A51" s="3" t="s">
        <v>97</v>
      </c>
      <c r="B51" s="4">
        <v>10</v>
      </c>
      <c r="C51" s="4" t="s">
        <v>98</v>
      </c>
      <c r="D51" s="5">
        <v>4866885000</v>
      </c>
      <c r="E51" s="5">
        <v>2608775604.48</v>
      </c>
      <c r="F51" s="36">
        <f t="shared" si="0"/>
        <v>2258109395.52</v>
      </c>
    </row>
    <row r="52" spans="1:6">
      <c r="A52" s="3" t="s">
        <v>99</v>
      </c>
      <c r="B52" s="4">
        <v>10</v>
      </c>
      <c r="C52" s="4" t="s">
        <v>100</v>
      </c>
      <c r="D52" s="5">
        <v>542565000</v>
      </c>
      <c r="E52" s="5">
        <v>137467551.19</v>
      </c>
      <c r="F52" s="36">
        <f t="shared" si="0"/>
        <v>405097448.81</v>
      </c>
    </row>
    <row r="53" spans="1:6" ht="30">
      <c r="A53" s="3" t="s">
        <v>101</v>
      </c>
      <c r="B53" s="4">
        <v>10</v>
      </c>
      <c r="C53" s="4" t="s">
        <v>102</v>
      </c>
      <c r="D53" s="5">
        <v>542565000</v>
      </c>
      <c r="E53" s="5">
        <v>137467551.19</v>
      </c>
      <c r="F53" s="36">
        <f t="shared" si="0"/>
        <v>405097448.81</v>
      </c>
    </row>
    <row r="54" spans="1:6">
      <c r="A54" s="3" t="s">
        <v>103</v>
      </c>
      <c r="B54" s="4">
        <v>10</v>
      </c>
      <c r="C54" s="4" t="s">
        <v>104</v>
      </c>
      <c r="D54" s="5">
        <v>1425949000</v>
      </c>
      <c r="E54" s="5">
        <v>557000524.84000003</v>
      </c>
      <c r="F54" s="36">
        <f t="shared" si="0"/>
        <v>868948475.15999997</v>
      </c>
    </row>
    <row r="55" spans="1:6">
      <c r="A55" s="3" t="s">
        <v>105</v>
      </c>
      <c r="B55" s="4">
        <v>10</v>
      </c>
      <c r="C55" s="4" t="s">
        <v>106</v>
      </c>
      <c r="D55" s="5">
        <v>320603000</v>
      </c>
      <c r="E55" s="5">
        <v>244714618.37</v>
      </c>
      <c r="F55" s="36">
        <f t="shared" si="0"/>
        <v>75888381.629999995</v>
      </c>
    </row>
    <row r="56" spans="1:6">
      <c r="A56" s="3" t="s">
        <v>107</v>
      </c>
      <c r="B56" s="4">
        <v>10</v>
      </c>
      <c r="C56" s="4" t="s">
        <v>108</v>
      </c>
      <c r="D56" s="5">
        <v>1105346000</v>
      </c>
      <c r="E56" s="5">
        <v>312285906.47000003</v>
      </c>
      <c r="F56" s="36">
        <f t="shared" si="0"/>
        <v>793060093.52999997</v>
      </c>
    </row>
    <row r="57" spans="1:6">
      <c r="A57" s="3" t="s">
        <v>109</v>
      </c>
      <c r="B57" s="4">
        <v>10</v>
      </c>
      <c r="C57" s="4" t="s">
        <v>110</v>
      </c>
      <c r="D57" s="5">
        <v>2898371000</v>
      </c>
      <c r="E57" s="5">
        <v>1914307528.45</v>
      </c>
      <c r="F57" s="36">
        <f t="shared" si="0"/>
        <v>984063471.54999995</v>
      </c>
    </row>
    <row r="58" spans="1:6">
      <c r="A58" s="3" t="s">
        <v>111</v>
      </c>
      <c r="B58" s="4">
        <v>10</v>
      </c>
      <c r="C58" s="4" t="s">
        <v>112</v>
      </c>
      <c r="D58" s="5">
        <v>2290834000</v>
      </c>
      <c r="E58" s="5">
        <v>1810948395.53</v>
      </c>
      <c r="F58" s="36">
        <f t="shared" si="0"/>
        <v>479885604.47000003</v>
      </c>
    </row>
    <row r="59" spans="1:6" ht="20.399999999999999">
      <c r="A59" s="3" t="s">
        <v>113</v>
      </c>
      <c r="B59" s="4">
        <v>10</v>
      </c>
      <c r="C59" s="4" t="s">
        <v>114</v>
      </c>
      <c r="D59" s="5">
        <v>2290834000</v>
      </c>
      <c r="E59" s="5">
        <v>1810948395.53</v>
      </c>
      <c r="F59" s="36">
        <f t="shared" si="0"/>
        <v>479885604.47000003</v>
      </c>
    </row>
    <row r="60" spans="1:6">
      <c r="A60" s="3" t="s">
        <v>115</v>
      </c>
      <c r="B60" s="4">
        <v>10</v>
      </c>
      <c r="C60" s="4" t="s">
        <v>116</v>
      </c>
      <c r="D60" s="5">
        <v>607537000</v>
      </c>
      <c r="E60" s="5">
        <v>103359132.92</v>
      </c>
      <c r="F60" s="36">
        <f t="shared" si="0"/>
        <v>504177867.07999998</v>
      </c>
    </row>
    <row r="61" spans="1:6" ht="20.399999999999999">
      <c r="A61" s="3" t="s">
        <v>117</v>
      </c>
      <c r="B61" s="4">
        <v>10</v>
      </c>
      <c r="C61" s="4" t="s">
        <v>118</v>
      </c>
      <c r="D61" s="5">
        <v>607537000</v>
      </c>
      <c r="E61" s="5">
        <v>103359132.92</v>
      </c>
      <c r="F61" s="36">
        <f t="shared" si="0"/>
        <v>504177867.07999998</v>
      </c>
    </row>
    <row r="62" spans="1:6" ht="20.399999999999999">
      <c r="A62" s="3" t="s">
        <v>119</v>
      </c>
      <c r="B62" s="4">
        <v>10</v>
      </c>
      <c r="C62" s="4" t="s">
        <v>120</v>
      </c>
      <c r="D62" s="6" t="s">
        <v>27</v>
      </c>
      <c r="E62" s="6" t="s">
        <v>27</v>
      </c>
      <c r="F62" s="6" t="s">
        <v>27</v>
      </c>
    </row>
    <row r="63" spans="1:6">
      <c r="A63" s="3" t="s">
        <v>121</v>
      </c>
      <c r="B63" s="4">
        <v>10</v>
      </c>
      <c r="C63" s="4" t="s">
        <v>122</v>
      </c>
      <c r="D63" s="6" t="s">
        <v>27</v>
      </c>
      <c r="E63" s="6" t="s">
        <v>27</v>
      </c>
      <c r="F63" s="6" t="s">
        <v>27</v>
      </c>
    </row>
    <row r="64" spans="1:6">
      <c r="A64" s="3" t="s">
        <v>123</v>
      </c>
      <c r="B64" s="4">
        <v>10</v>
      </c>
      <c r="C64" s="4" t="s">
        <v>124</v>
      </c>
      <c r="D64" s="5">
        <v>418850600</v>
      </c>
      <c r="E64" s="5">
        <v>311240293.62</v>
      </c>
      <c r="F64" s="36">
        <f t="shared" si="0"/>
        <v>107610306.38</v>
      </c>
    </row>
    <row r="65" spans="1:6" ht="20.399999999999999">
      <c r="A65" s="3" t="s">
        <v>125</v>
      </c>
      <c r="B65" s="4">
        <v>10</v>
      </c>
      <c r="C65" s="4" t="s">
        <v>126</v>
      </c>
      <c r="D65" s="5">
        <v>262603000</v>
      </c>
      <c r="E65" s="5">
        <v>199905512.75</v>
      </c>
      <c r="F65" s="36">
        <f t="shared" si="0"/>
        <v>62697487.25</v>
      </c>
    </row>
    <row r="66" spans="1:6" ht="30">
      <c r="A66" s="3" t="s">
        <v>127</v>
      </c>
      <c r="B66" s="4">
        <v>10</v>
      </c>
      <c r="C66" s="4" t="s">
        <v>128</v>
      </c>
      <c r="D66" s="5">
        <v>262603000</v>
      </c>
      <c r="E66" s="5">
        <v>199905512.75</v>
      </c>
      <c r="F66" s="36">
        <f t="shared" si="0"/>
        <v>62697487.25</v>
      </c>
    </row>
    <row r="67" spans="1:6" ht="49.2">
      <c r="A67" s="3" t="s">
        <v>129</v>
      </c>
      <c r="B67" s="4">
        <v>10</v>
      </c>
      <c r="C67" s="4" t="s">
        <v>130</v>
      </c>
      <c r="D67" s="6" t="s">
        <v>27</v>
      </c>
      <c r="E67" s="5">
        <v>891081</v>
      </c>
      <c r="F67" s="6" t="s">
        <v>27</v>
      </c>
    </row>
    <row r="68" spans="1:6" ht="39.6">
      <c r="A68" s="3" t="s">
        <v>131</v>
      </c>
      <c r="B68" s="4">
        <v>10</v>
      </c>
      <c r="C68" s="4" t="s">
        <v>132</v>
      </c>
      <c r="D68" s="5">
        <v>1548000</v>
      </c>
      <c r="E68" s="5">
        <v>4251825</v>
      </c>
      <c r="F68" s="36">
        <f t="shared" si="0"/>
        <v>-2703825</v>
      </c>
    </row>
    <row r="69" spans="1:6" ht="20.399999999999999">
      <c r="A69" s="3" t="s">
        <v>133</v>
      </c>
      <c r="B69" s="4">
        <v>10</v>
      </c>
      <c r="C69" s="4" t="s">
        <v>134</v>
      </c>
      <c r="D69" s="5">
        <v>154699600</v>
      </c>
      <c r="E69" s="5">
        <v>106191874.87</v>
      </c>
      <c r="F69" s="36">
        <f t="shared" si="0"/>
        <v>48507725.129999995</v>
      </c>
    </row>
    <row r="70" spans="1:6" ht="49.2">
      <c r="A70" s="3" t="s">
        <v>135</v>
      </c>
      <c r="B70" s="4">
        <v>10</v>
      </c>
      <c r="C70" s="4" t="s">
        <v>136</v>
      </c>
      <c r="D70" s="6" t="s">
        <v>27</v>
      </c>
      <c r="E70" s="6" t="s">
        <v>27</v>
      </c>
      <c r="F70" s="6" t="s">
        <v>27</v>
      </c>
    </row>
    <row r="71" spans="1:6" ht="20.399999999999999">
      <c r="A71" s="3" t="s">
        <v>137</v>
      </c>
      <c r="B71" s="4">
        <v>10</v>
      </c>
      <c r="C71" s="4" t="s">
        <v>138</v>
      </c>
      <c r="D71" s="5">
        <v>140774400</v>
      </c>
      <c r="E71" s="5">
        <v>99465635.620000005</v>
      </c>
      <c r="F71" s="36">
        <f t="shared" si="0"/>
        <v>41308764.379999995</v>
      </c>
    </row>
    <row r="72" spans="1:6" ht="20.399999999999999">
      <c r="A72" s="3" t="s">
        <v>139</v>
      </c>
      <c r="B72" s="4">
        <v>10</v>
      </c>
      <c r="C72" s="4" t="s">
        <v>140</v>
      </c>
      <c r="D72" s="5">
        <v>3856700</v>
      </c>
      <c r="E72" s="5">
        <v>2790994.5</v>
      </c>
      <c r="F72" s="36">
        <f t="shared" si="0"/>
        <v>1065705.5</v>
      </c>
    </row>
    <row r="73" spans="1:6" ht="39.6">
      <c r="A73" s="3" t="s">
        <v>141</v>
      </c>
      <c r="B73" s="4">
        <v>10</v>
      </c>
      <c r="C73" s="4" t="s">
        <v>142</v>
      </c>
      <c r="D73" s="5">
        <v>6327700</v>
      </c>
      <c r="E73" s="5">
        <v>1469139.75</v>
      </c>
      <c r="F73" s="36">
        <f t="shared" si="0"/>
        <v>4858560.25</v>
      </c>
    </row>
    <row r="74" spans="1:6" ht="49.2">
      <c r="A74" s="3" t="s">
        <v>143</v>
      </c>
      <c r="B74" s="4">
        <v>10</v>
      </c>
      <c r="C74" s="4" t="s">
        <v>144</v>
      </c>
      <c r="D74" s="5">
        <v>6327700</v>
      </c>
      <c r="E74" s="5">
        <v>1469139.75</v>
      </c>
      <c r="F74" s="36">
        <f t="shared" si="0"/>
        <v>4858560.25</v>
      </c>
    </row>
    <row r="75" spans="1:6" ht="20.399999999999999">
      <c r="A75" s="3" t="s">
        <v>145</v>
      </c>
      <c r="B75" s="4">
        <v>10</v>
      </c>
      <c r="C75" s="4" t="s">
        <v>146</v>
      </c>
      <c r="D75" s="5">
        <v>3400000</v>
      </c>
      <c r="E75" s="5">
        <v>2335000</v>
      </c>
      <c r="F75" s="36">
        <f t="shared" si="0"/>
        <v>1065000</v>
      </c>
    </row>
    <row r="76" spans="1:6" ht="39.6">
      <c r="A76" s="3" t="s">
        <v>147</v>
      </c>
      <c r="B76" s="4">
        <v>10</v>
      </c>
      <c r="C76" s="4" t="s">
        <v>148</v>
      </c>
      <c r="D76" s="5">
        <v>340800</v>
      </c>
      <c r="E76" s="5">
        <v>128000</v>
      </c>
      <c r="F76" s="36">
        <f t="shared" si="0"/>
        <v>212800</v>
      </c>
    </row>
    <row r="77" spans="1:6" ht="49.2">
      <c r="A77" s="3" t="s">
        <v>149</v>
      </c>
      <c r="B77" s="4">
        <v>10</v>
      </c>
      <c r="C77" s="4" t="s">
        <v>150</v>
      </c>
      <c r="D77" s="5">
        <v>340800</v>
      </c>
      <c r="E77" s="5">
        <v>128000</v>
      </c>
      <c r="F77" s="36">
        <f t="shared" si="0"/>
        <v>212800</v>
      </c>
    </row>
    <row r="78" spans="1:6" ht="20.399999999999999">
      <c r="A78" s="3" t="s">
        <v>151</v>
      </c>
      <c r="B78" s="4">
        <v>10</v>
      </c>
      <c r="C78" s="4" t="s">
        <v>152</v>
      </c>
      <c r="D78" s="6" t="s">
        <v>27</v>
      </c>
      <c r="E78" s="5">
        <v>3105</v>
      </c>
      <c r="F78" s="6" t="s">
        <v>27</v>
      </c>
    </row>
    <row r="79" spans="1:6" ht="20.399999999999999">
      <c r="A79" s="3" t="s">
        <v>153</v>
      </c>
      <c r="B79" s="4">
        <v>10</v>
      </c>
      <c r="C79" s="4" t="s">
        <v>154</v>
      </c>
      <c r="D79" s="6" t="s">
        <v>27</v>
      </c>
      <c r="E79" s="5">
        <v>-12730.49</v>
      </c>
      <c r="F79" s="6" t="s">
        <v>27</v>
      </c>
    </row>
    <row r="80" spans="1:6">
      <c r="A80" s="3" t="s">
        <v>155</v>
      </c>
      <c r="B80" s="4">
        <v>10</v>
      </c>
      <c r="C80" s="4" t="s">
        <v>156</v>
      </c>
      <c r="D80" s="6" t="s">
        <v>27</v>
      </c>
      <c r="E80" s="5">
        <v>-15043.51</v>
      </c>
      <c r="F80" s="6" t="s">
        <v>27</v>
      </c>
    </row>
    <row r="81" spans="1:6" ht="20.399999999999999">
      <c r="A81" s="3" t="s">
        <v>157</v>
      </c>
      <c r="B81" s="4">
        <v>10</v>
      </c>
      <c r="C81" s="4" t="s">
        <v>158</v>
      </c>
      <c r="D81" s="6" t="s">
        <v>27</v>
      </c>
      <c r="E81" s="5">
        <v>-15043.51</v>
      </c>
      <c r="F81" s="6" t="s">
        <v>27</v>
      </c>
    </row>
    <row r="82" spans="1:6" ht="20.399999999999999">
      <c r="A82" s="3" t="s">
        <v>159</v>
      </c>
      <c r="B82" s="4">
        <v>10</v>
      </c>
      <c r="C82" s="4" t="s">
        <v>160</v>
      </c>
      <c r="D82" s="6" t="s">
        <v>27</v>
      </c>
      <c r="E82" s="5">
        <v>-15043.51</v>
      </c>
      <c r="F82" s="6" t="s">
        <v>27</v>
      </c>
    </row>
    <row r="83" spans="1:6">
      <c r="A83" s="3" t="s">
        <v>161</v>
      </c>
      <c r="B83" s="4">
        <v>10</v>
      </c>
      <c r="C83" s="4" t="s">
        <v>162</v>
      </c>
      <c r="D83" s="6" t="s">
        <v>27</v>
      </c>
      <c r="E83" s="5">
        <v>3205.53</v>
      </c>
      <c r="F83" s="6" t="s">
        <v>27</v>
      </c>
    </row>
    <row r="84" spans="1:6">
      <c r="A84" s="3" t="s">
        <v>163</v>
      </c>
      <c r="B84" s="4">
        <v>10</v>
      </c>
      <c r="C84" s="4" t="s">
        <v>164</v>
      </c>
      <c r="D84" s="6" t="s">
        <v>27</v>
      </c>
      <c r="E84" s="5">
        <v>1919.53</v>
      </c>
      <c r="F84" s="6" t="s">
        <v>27</v>
      </c>
    </row>
    <row r="85" spans="1:6">
      <c r="A85" s="3" t="s">
        <v>165</v>
      </c>
      <c r="B85" s="4">
        <v>10</v>
      </c>
      <c r="C85" s="4" t="s">
        <v>166</v>
      </c>
      <c r="D85" s="6" t="s">
        <v>27</v>
      </c>
      <c r="E85" s="5">
        <v>1919.53</v>
      </c>
      <c r="F85" s="6" t="s">
        <v>27</v>
      </c>
    </row>
    <row r="86" spans="1:6" ht="30">
      <c r="A86" s="3" t="s">
        <v>167</v>
      </c>
      <c r="B86" s="4">
        <v>10</v>
      </c>
      <c r="C86" s="4" t="s">
        <v>168</v>
      </c>
      <c r="D86" s="6" t="s">
        <v>27</v>
      </c>
      <c r="E86" s="5">
        <v>1078.5999999999999</v>
      </c>
      <c r="F86" s="6" t="s">
        <v>27</v>
      </c>
    </row>
    <row r="87" spans="1:6" ht="39.6">
      <c r="A87" s="3" t="s">
        <v>169</v>
      </c>
      <c r="B87" s="4">
        <v>10</v>
      </c>
      <c r="C87" s="4" t="s">
        <v>170</v>
      </c>
      <c r="D87" s="6" t="s">
        <v>27</v>
      </c>
      <c r="E87" s="5">
        <v>1078.5999999999999</v>
      </c>
      <c r="F87" s="6" t="s">
        <v>27</v>
      </c>
    </row>
    <row r="88" spans="1:6">
      <c r="A88" s="3" t="s">
        <v>171</v>
      </c>
      <c r="B88" s="4">
        <v>10</v>
      </c>
      <c r="C88" s="4" t="s">
        <v>172</v>
      </c>
      <c r="D88" s="6" t="s">
        <v>27</v>
      </c>
      <c r="E88" s="5">
        <v>207.4</v>
      </c>
      <c r="F88" s="6" t="s">
        <v>27</v>
      </c>
    </row>
    <row r="89" spans="1:6" ht="20.399999999999999">
      <c r="A89" s="3" t="s">
        <v>173</v>
      </c>
      <c r="B89" s="4">
        <v>10</v>
      </c>
      <c r="C89" s="4" t="s">
        <v>174</v>
      </c>
      <c r="D89" s="6" t="s">
        <v>27</v>
      </c>
      <c r="E89" s="5">
        <v>207.4</v>
      </c>
      <c r="F89" s="6" t="s">
        <v>27</v>
      </c>
    </row>
    <row r="90" spans="1:6" ht="20.399999999999999">
      <c r="A90" s="3" t="s">
        <v>175</v>
      </c>
      <c r="B90" s="4">
        <v>10</v>
      </c>
      <c r="C90" s="4" t="s">
        <v>176</v>
      </c>
      <c r="D90" s="6" t="s">
        <v>27</v>
      </c>
      <c r="E90" s="5">
        <v>-892.51</v>
      </c>
      <c r="F90" s="6" t="s">
        <v>27</v>
      </c>
    </row>
    <row r="91" spans="1:6" ht="20.399999999999999">
      <c r="A91" s="3" t="s">
        <v>175</v>
      </c>
      <c r="B91" s="4">
        <v>10</v>
      </c>
      <c r="C91" s="4" t="s">
        <v>177</v>
      </c>
      <c r="D91" s="6" t="s">
        <v>27</v>
      </c>
      <c r="E91" s="5">
        <v>-892.51</v>
      </c>
      <c r="F91" s="6" t="s">
        <v>27</v>
      </c>
    </row>
    <row r="92" spans="1:6" ht="20.399999999999999">
      <c r="A92" s="3" t="s">
        <v>178</v>
      </c>
      <c r="B92" s="4">
        <v>10</v>
      </c>
      <c r="C92" s="4" t="s">
        <v>179</v>
      </c>
      <c r="D92" s="5">
        <v>892803800</v>
      </c>
      <c r="E92" s="5">
        <v>850788018.67999995</v>
      </c>
      <c r="F92" s="36">
        <f t="shared" ref="F92:F142" si="1">D92-E92</f>
        <v>42015781.320000052</v>
      </c>
    </row>
    <row r="93" spans="1:6" ht="39.6">
      <c r="A93" s="3" t="s">
        <v>180</v>
      </c>
      <c r="B93" s="4">
        <v>10</v>
      </c>
      <c r="C93" s="4" t="s">
        <v>181</v>
      </c>
      <c r="D93" s="5">
        <v>4138300</v>
      </c>
      <c r="E93" s="5">
        <v>4138322.74</v>
      </c>
      <c r="F93" s="36">
        <f t="shared" si="1"/>
        <v>-22.740000000223517</v>
      </c>
    </row>
    <row r="94" spans="1:6" ht="30">
      <c r="A94" s="3" t="s">
        <v>182</v>
      </c>
      <c r="B94" s="4">
        <v>10</v>
      </c>
      <c r="C94" s="4" t="s">
        <v>183</v>
      </c>
      <c r="D94" s="5">
        <v>4138300</v>
      </c>
      <c r="E94" s="5">
        <v>4138322.74</v>
      </c>
      <c r="F94" s="36">
        <f t="shared" si="1"/>
        <v>-22.740000000223517</v>
      </c>
    </row>
    <row r="95" spans="1:6" ht="49.2">
      <c r="A95" s="3" t="s">
        <v>184</v>
      </c>
      <c r="B95" s="4">
        <v>10</v>
      </c>
      <c r="C95" s="4" t="s">
        <v>185</v>
      </c>
      <c r="D95" s="5">
        <v>731169200</v>
      </c>
      <c r="E95" s="5">
        <v>719280584.70000005</v>
      </c>
      <c r="F95" s="36">
        <f t="shared" si="1"/>
        <v>11888615.299999952</v>
      </c>
    </row>
    <row r="96" spans="1:6" ht="39.6">
      <c r="A96" s="3" t="s">
        <v>186</v>
      </c>
      <c r="B96" s="4">
        <v>10</v>
      </c>
      <c r="C96" s="4" t="s">
        <v>187</v>
      </c>
      <c r="D96" s="5">
        <v>485115400</v>
      </c>
      <c r="E96" s="5">
        <v>496689909.12</v>
      </c>
      <c r="F96" s="36">
        <f t="shared" si="1"/>
        <v>-11574509.120000005</v>
      </c>
    </row>
    <row r="97" spans="1:6" ht="39.6">
      <c r="A97" s="3" t="s">
        <v>188</v>
      </c>
      <c r="B97" s="4">
        <v>10</v>
      </c>
      <c r="C97" s="4" t="s">
        <v>189</v>
      </c>
      <c r="D97" s="5">
        <v>485115400</v>
      </c>
      <c r="E97" s="5">
        <v>496689909.12</v>
      </c>
      <c r="F97" s="36">
        <f t="shared" si="1"/>
        <v>-11574509.120000005</v>
      </c>
    </row>
    <row r="98" spans="1:6" ht="39.6">
      <c r="A98" s="3" t="s">
        <v>190</v>
      </c>
      <c r="B98" s="4">
        <v>10</v>
      </c>
      <c r="C98" s="4" t="s">
        <v>191</v>
      </c>
      <c r="D98" s="5">
        <v>96300300</v>
      </c>
      <c r="E98" s="5">
        <v>96767990.849999994</v>
      </c>
      <c r="F98" s="36">
        <f t="shared" si="1"/>
        <v>-467690.84999999404</v>
      </c>
    </row>
    <row r="99" spans="1:6" ht="39.6">
      <c r="A99" s="3" t="s">
        <v>192</v>
      </c>
      <c r="B99" s="4">
        <v>10</v>
      </c>
      <c r="C99" s="4" t="s">
        <v>193</v>
      </c>
      <c r="D99" s="5">
        <v>96300300</v>
      </c>
      <c r="E99" s="5">
        <v>96767990.849999994</v>
      </c>
      <c r="F99" s="36">
        <f t="shared" si="1"/>
        <v>-467690.84999999404</v>
      </c>
    </row>
    <row r="100" spans="1:6" ht="49.2">
      <c r="A100" s="3" t="s">
        <v>194</v>
      </c>
      <c r="B100" s="4">
        <v>10</v>
      </c>
      <c r="C100" s="4" t="s">
        <v>195</v>
      </c>
      <c r="D100" s="5">
        <v>37420700</v>
      </c>
      <c r="E100" s="5">
        <v>24959709.989999998</v>
      </c>
      <c r="F100" s="36">
        <f t="shared" si="1"/>
        <v>12460990.010000002</v>
      </c>
    </row>
    <row r="101" spans="1:6" ht="39.6">
      <c r="A101" s="3" t="s">
        <v>196</v>
      </c>
      <c r="B101" s="4">
        <v>10</v>
      </c>
      <c r="C101" s="4" t="s">
        <v>197</v>
      </c>
      <c r="D101" s="5">
        <v>37420700</v>
      </c>
      <c r="E101" s="5">
        <v>24959709.989999998</v>
      </c>
      <c r="F101" s="36">
        <f t="shared" si="1"/>
        <v>12460990.010000002</v>
      </c>
    </row>
    <row r="102" spans="1:6" ht="20.399999999999999">
      <c r="A102" s="3" t="s">
        <v>198</v>
      </c>
      <c r="B102" s="4">
        <v>10</v>
      </c>
      <c r="C102" s="4" t="s">
        <v>199</v>
      </c>
      <c r="D102" s="5">
        <v>111510000</v>
      </c>
      <c r="E102" s="5">
        <v>100370561.11</v>
      </c>
      <c r="F102" s="36">
        <f t="shared" si="1"/>
        <v>11139438.890000001</v>
      </c>
    </row>
    <row r="103" spans="1:6" ht="20.399999999999999">
      <c r="A103" s="3" t="s">
        <v>200</v>
      </c>
      <c r="B103" s="4">
        <v>10</v>
      </c>
      <c r="C103" s="4" t="s">
        <v>201</v>
      </c>
      <c r="D103" s="5">
        <v>111510000</v>
      </c>
      <c r="E103" s="5">
        <v>100370561.11</v>
      </c>
      <c r="F103" s="36">
        <f t="shared" si="1"/>
        <v>11139438.890000001</v>
      </c>
    </row>
    <row r="104" spans="1:6" ht="30">
      <c r="A104" s="3" t="s">
        <v>202</v>
      </c>
      <c r="B104" s="4">
        <v>10</v>
      </c>
      <c r="C104" s="4" t="s">
        <v>203</v>
      </c>
      <c r="D104" s="5">
        <v>822800</v>
      </c>
      <c r="E104" s="5">
        <v>492413.63</v>
      </c>
      <c r="F104" s="36">
        <f t="shared" si="1"/>
        <v>330386.37</v>
      </c>
    </row>
    <row r="105" spans="1:6" ht="39.6">
      <c r="A105" s="3" t="s">
        <v>204</v>
      </c>
      <c r="B105" s="4">
        <v>10</v>
      </c>
      <c r="C105" s="4" t="s">
        <v>205</v>
      </c>
      <c r="D105" s="5">
        <v>822800</v>
      </c>
      <c r="E105" s="5">
        <v>492413.63</v>
      </c>
      <c r="F105" s="36">
        <f t="shared" si="1"/>
        <v>330386.37</v>
      </c>
    </row>
    <row r="106" spans="1:6" ht="30">
      <c r="A106" s="3" t="s">
        <v>206</v>
      </c>
      <c r="B106" s="4">
        <v>10</v>
      </c>
      <c r="C106" s="4" t="s">
        <v>207</v>
      </c>
      <c r="D106" s="5">
        <v>178300</v>
      </c>
      <c r="E106" s="5">
        <v>-619669.76000000001</v>
      </c>
      <c r="F106" s="36">
        <f t="shared" si="1"/>
        <v>797969.76</v>
      </c>
    </row>
    <row r="107" spans="1:6" ht="20.399999999999999">
      <c r="A107" s="3" t="s">
        <v>208</v>
      </c>
      <c r="B107" s="4">
        <v>10</v>
      </c>
      <c r="C107" s="4" t="s">
        <v>209</v>
      </c>
      <c r="D107" s="5">
        <v>102100</v>
      </c>
      <c r="E107" s="5">
        <v>41126.720000000001</v>
      </c>
      <c r="F107" s="36">
        <f t="shared" si="1"/>
        <v>60973.279999999999</v>
      </c>
    </row>
    <row r="108" spans="1:6" ht="58.8">
      <c r="A108" s="3" t="s">
        <v>210</v>
      </c>
      <c r="B108" s="4">
        <v>10</v>
      </c>
      <c r="C108" s="4" t="s">
        <v>211</v>
      </c>
      <c r="D108" s="5">
        <v>102100</v>
      </c>
      <c r="E108" s="5">
        <v>41126.720000000001</v>
      </c>
      <c r="F108" s="36">
        <f t="shared" si="1"/>
        <v>60973.279999999999</v>
      </c>
    </row>
    <row r="109" spans="1:6" ht="20.399999999999999">
      <c r="A109" s="3" t="s">
        <v>212</v>
      </c>
      <c r="B109" s="4">
        <v>10</v>
      </c>
      <c r="C109" s="4" t="s">
        <v>213</v>
      </c>
      <c r="D109" s="5">
        <v>76200</v>
      </c>
      <c r="E109" s="5">
        <v>-660796.48</v>
      </c>
      <c r="F109" s="36">
        <f t="shared" si="1"/>
        <v>736996.48</v>
      </c>
    </row>
    <row r="110" spans="1:6" ht="49.2">
      <c r="A110" s="3" t="s">
        <v>214</v>
      </c>
      <c r="B110" s="4">
        <v>10</v>
      </c>
      <c r="C110" s="4" t="s">
        <v>215</v>
      </c>
      <c r="D110" s="5">
        <v>76200</v>
      </c>
      <c r="E110" s="5">
        <v>-660796.48</v>
      </c>
      <c r="F110" s="36">
        <f t="shared" si="1"/>
        <v>736996.48</v>
      </c>
    </row>
    <row r="111" spans="1:6">
      <c r="A111" s="3" t="s">
        <v>216</v>
      </c>
      <c r="B111" s="4">
        <v>10</v>
      </c>
      <c r="C111" s="4" t="s">
        <v>217</v>
      </c>
      <c r="D111" s="5">
        <v>9030000</v>
      </c>
      <c r="E111" s="5">
        <v>9029963.2100000009</v>
      </c>
      <c r="F111" s="36">
        <f t="shared" si="1"/>
        <v>36.78999999910593</v>
      </c>
    </row>
    <row r="112" spans="1:6" ht="30">
      <c r="A112" s="3" t="s">
        <v>218</v>
      </c>
      <c r="B112" s="4">
        <v>10</v>
      </c>
      <c r="C112" s="4" t="s">
        <v>219</v>
      </c>
      <c r="D112" s="5">
        <v>9030000</v>
      </c>
      <c r="E112" s="5">
        <v>9029963.2100000009</v>
      </c>
      <c r="F112" s="36">
        <f t="shared" si="1"/>
        <v>36.78999999910593</v>
      </c>
    </row>
    <row r="113" spans="1:6" ht="30">
      <c r="A113" s="3" t="s">
        <v>220</v>
      </c>
      <c r="B113" s="4">
        <v>10</v>
      </c>
      <c r="C113" s="4" t="s">
        <v>221</v>
      </c>
      <c r="D113" s="5">
        <v>9030000</v>
      </c>
      <c r="E113" s="5">
        <v>9029963.2100000009</v>
      </c>
      <c r="F113" s="36">
        <f t="shared" si="1"/>
        <v>36.78999999910593</v>
      </c>
    </row>
    <row r="114" spans="1:6" ht="49.2">
      <c r="A114" s="3" t="s">
        <v>222</v>
      </c>
      <c r="B114" s="4">
        <v>10</v>
      </c>
      <c r="C114" s="4" t="s">
        <v>223</v>
      </c>
      <c r="D114" s="5">
        <v>148288000</v>
      </c>
      <c r="E114" s="5">
        <v>118958817.79000001</v>
      </c>
      <c r="F114" s="36">
        <f t="shared" si="1"/>
        <v>29329182.209999993</v>
      </c>
    </row>
    <row r="115" spans="1:6" ht="49.2">
      <c r="A115" s="3" t="s">
        <v>224</v>
      </c>
      <c r="B115" s="4">
        <v>10</v>
      </c>
      <c r="C115" s="4" t="s">
        <v>225</v>
      </c>
      <c r="D115" s="5">
        <v>11267900</v>
      </c>
      <c r="E115" s="5">
        <v>13301897.9</v>
      </c>
      <c r="F115" s="36">
        <f t="shared" si="1"/>
        <v>-2033997.9000000004</v>
      </c>
    </row>
    <row r="116" spans="1:6" ht="39.6">
      <c r="A116" s="3" t="s">
        <v>226</v>
      </c>
      <c r="B116" s="4">
        <v>10</v>
      </c>
      <c r="C116" s="4" t="s">
        <v>227</v>
      </c>
      <c r="D116" s="5">
        <v>11267900</v>
      </c>
      <c r="E116" s="5">
        <v>13301897.9</v>
      </c>
      <c r="F116" s="36">
        <f t="shared" si="1"/>
        <v>-2033997.9000000004</v>
      </c>
    </row>
    <row r="117" spans="1:6" ht="58.8">
      <c r="A117" s="3" t="s">
        <v>228</v>
      </c>
      <c r="B117" s="4">
        <v>10</v>
      </c>
      <c r="C117" s="4" t="s">
        <v>229</v>
      </c>
      <c r="D117" s="5">
        <v>137020100</v>
      </c>
      <c r="E117" s="5">
        <v>105656919.89</v>
      </c>
      <c r="F117" s="36">
        <f t="shared" si="1"/>
        <v>31363180.109999999</v>
      </c>
    </row>
    <row r="118" spans="1:6" ht="58.8">
      <c r="A118" s="3" t="s">
        <v>230</v>
      </c>
      <c r="B118" s="4">
        <v>10</v>
      </c>
      <c r="C118" s="4" t="s">
        <v>231</v>
      </c>
      <c r="D118" s="5">
        <v>137020100</v>
      </c>
      <c r="E118" s="5">
        <v>105656919.89</v>
      </c>
      <c r="F118" s="36">
        <f t="shared" si="1"/>
        <v>31363180.109999999</v>
      </c>
    </row>
    <row r="119" spans="1:6">
      <c r="A119" s="3" t="s">
        <v>232</v>
      </c>
      <c r="B119" s="4">
        <v>10</v>
      </c>
      <c r="C119" s="4" t="s">
        <v>233</v>
      </c>
      <c r="D119" s="5">
        <v>13995900</v>
      </c>
      <c r="E119" s="5">
        <v>10790811.300000001</v>
      </c>
      <c r="F119" s="36">
        <f t="shared" si="1"/>
        <v>3205088.6999999993</v>
      </c>
    </row>
    <row r="120" spans="1:6">
      <c r="A120" s="3" t="s">
        <v>234</v>
      </c>
      <c r="B120" s="4">
        <v>10</v>
      </c>
      <c r="C120" s="4" t="s">
        <v>235</v>
      </c>
      <c r="D120" s="5">
        <v>13995900</v>
      </c>
      <c r="E120" s="5">
        <v>10790811.300000001</v>
      </c>
      <c r="F120" s="36">
        <f t="shared" si="1"/>
        <v>3205088.6999999993</v>
      </c>
    </row>
    <row r="121" spans="1:6" ht="20.399999999999999">
      <c r="A121" s="3" t="s">
        <v>236</v>
      </c>
      <c r="B121" s="4">
        <v>10</v>
      </c>
      <c r="C121" s="4" t="s">
        <v>237</v>
      </c>
      <c r="D121" s="5">
        <v>6241100</v>
      </c>
      <c r="E121" s="5">
        <v>5746833.8899999997</v>
      </c>
      <c r="F121" s="36">
        <f t="shared" si="1"/>
        <v>494266.11000000034</v>
      </c>
    </row>
    <row r="122" spans="1:6">
      <c r="A122" s="3" t="s">
        <v>238</v>
      </c>
      <c r="B122" s="4">
        <v>10</v>
      </c>
      <c r="C122" s="4" t="s">
        <v>239</v>
      </c>
      <c r="D122" s="5">
        <v>3611600</v>
      </c>
      <c r="E122" s="5">
        <v>2798702.31</v>
      </c>
      <c r="F122" s="36">
        <f t="shared" si="1"/>
        <v>812897.69</v>
      </c>
    </row>
    <row r="123" spans="1:6">
      <c r="A123" s="3" t="s">
        <v>240</v>
      </c>
      <c r="B123" s="4">
        <v>10</v>
      </c>
      <c r="C123" s="4" t="s">
        <v>241</v>
      </c>
      <c r="D123" s="5">
        <v>4143200</v>
      </c>
      <c r="E123" s="5">
        <v>2245261.16</v>
      </c>
      <c r="F123" s="36">
        <f t="shared" si="1"/>
        <v>1897938.8399999999</v>
      </c>
    </row>
    <row r="124" spans="1:6">
      <c r="A124" s="3" t="s">
        <v>242</v>
      </c>
      <c r="B124" s="4">
        <v>10</v>
      </c>
      <c r="C124" s="4" t="s">
        <v>243</v>
      </c>
      <c r="D124" s="5">
        <v>3936300</v>
      </c>
      <c r="E124" s="5">
        <v>2561543.08</v>
      </c>
      <c r="F124" s="36">
        <f t="shared" si="1"/>
        <v>1374756.92</v>
      </c>
    </row>
    <row r="125" spans="1:6">
      <c r="A125" s="3" t="s">
        <v>244</v>
      </c>
      <c r="B125" s="4">
        <v>10</v>
      </c>
      <c r="C125" s="4" t="s">
        <v>245</v>
      </c>
      <c r="D125" s="5">
        <v>206900</v>
      </c>
      <c r="E125" s="5">
        <v>-316281.92</v>
      </c>
      <c r="F125" s="36">
        <f t="shared" si="1"/>
        <v>523181.92</v>
      </c>
    </row>
    <row r="126" spans="1:6" ht="20.399999999999999">
      <c r="A126" s="3" t="s">
        <v>246</v>
      </c>
      <c r="B126" s="4">
        <v>10</v>
      </c>
      <c r="C126" s="4" t="s">
        <v>247</v>
      </c>
      <c r="D126" s="6" t="s">
        <v>27</v>
      </c>
      <c r="E126" s="5">
        <v>13.94</v>
      </c>
      <c r="F126" s="6" t="s">
        <v>27</v>
      </c>
    </row>
    <row r="127" spans="1:6" ht="20.399999999999999">
      <c r="A127" s="3" t="s">
        <v>248</v>
      </c>
      <c r="B127" s="4">
        <v>10</v>
      </c>
      <c r="C127" s="4" t="s">
        <v>249</v>
      </c>
      <c r="D127" s="5">
        <v>81247700</v>
      </c>
      <c r="E127" s="5">
        <v>160592499.25999999</v>
      </c>
      <c r="F127" s="36">
        <f t="shared" si="1"/>
        <v>-79344799.25999999</v>
      </c>
    </row>
    <row r="128" spans="1:6">
      <c r="A128" s="3" t="s">
        <v>250</v>
      </c>
      <c r="B128" s="4">
        <v>10</v>
      </c>
      <c r="C128" s="4" t="s">
        <v>251</v>
      </c>
      <c r="D128" s="5">
        <v>8928400</v>
      </c>
      <c r="E128" s="5">
        <v>8178775.71</v>
      </c>
      <c r="F128" s="36">
        <f t="shared" si="1"/>
        <v>749624.29</v>
      </c>
    </row>
    <row r="129" spans="1:6">
      <c r="A129" s="3" t="s">
        <v>252</v>
      </c>
      <c r="B129" s="4">
        <v>10</v>
      </c>
      <c r="C129" s="4" t="s">
        <v>253</v>
      </c>
      <c r="D129" s="5">
        <v>8928400</v>
      </c>
      <c r="E129" s="5">
        <v>8178775.71</v>
      </c>
      <c r="F129" s="36">
        <f t="shared" si="1"/>
        <v>749624.29</v>
      </c>
    </row>
    <row r="130" spans="1:6" ht="20.399999999999999">
      <c r="A130" s="3" t="s">
        <v>254</v>
      </c>
      <c r="B130" s="4">
        <v>10</v>
      </c>
      <c r="C130" s="4" t="s">
        <v>255</v>
      </c>
      <c r="D130" s="5">
        <v>8928400</v>
      </c>
      <c r="E130" s="5">
        <v>8178775.71</v>
      </c>
      <c r="F130" s="36">
        <f t="shared" si="1"/>
        <v>749624.29</v>
      </c>
    </row>
    <row r="131" spans="1:6">
      <c r="A131" s="3" t="s">
        <v>256</v>
      </c>
      <c r="B131" s="4">
        <v>10</v>
      </c>
      <c r="C131" s="4" t="s">
        <v>257</v>
      </c>
      <c r="D131" s="5">
        <v>72319300</v>
      </c>
      <c r="E131" s="5">
        <v>152413723.55000001</v>
      </c>
      <c r="F131" s="36">
        <f t="shared" si="1"/>
        <v>-80094423.550000012</v>
      </c>
    </row>
    <row r="132" spans="1:6" ht="20.399999999999999">
      <c r="A132" s="3" t="s">
        <v>258</v>
      </c>
      <c r="B132" s="4">
        <v>10</v>
      </c>
      <c r="C132" s="4" t="s">
        <v>259</v>
      </c>
      <c r="D132" s="5">
        <v>3076000</v>
      </c>
      <c r="E132" s="5">
        <v>2233396.9700000002</v>
      </c>
      <c r="F132" s="36">
        <f t="shared" si="1"/>
        <v>842603.0299999998</v>
      </c>
    </row>
    <row r="133" spans="1:6" ht="20.399999999999999">
      <c r="A133" s="3" t="s">
        <v>260</v>
      </c>
      <c r="B133" s="4">
        <v>10</v>
      </c>
      <c r="C133" s="4" t="s">
        <v>261</v>
      </c>
      <c r="D133" s="5">
        <v>3076000</v>
      </c>
      <c r="E133" s="5">
        <v>2233396.9700000002</v>
      </c>
      <c r="F133" s="36">
        <f t="shared" si="1"/>
        <v>842603.0299999998</v>
      </c>
    </row>
    <row r="134" spans="1:6">
      <c r="A134" s="3" t="s">
        <v>262</v>
      </c>
      <c r="B134" s="4">
        <v>10</v>
      </c>
      <c r="C134" s="4" t="s">
        <v>263</v>
      </c>
      <c r="D134" s="5">
        <v>69243300</v>
      </c>
      <c r="E134" s="5">
        <v>150180326.58000001</v>
      </c>
      <c r="F134" s="36">
        <f t="shared" si="1"/>
        <v>-80937026.580000013</v>
      </c>
    </row>
    <row r="135" spans="1:6">
      <c r="A135" s="3" t="s">
        <v>264</v>
      </c>
      <c r="B135" s="4">
        <v>10</v>
      </c>
      <c r="C135" s="4" t="s">
        <v>265</v>
      </c>
      <c r="D135" s="5">
        <v>69243300</v>
      </c>
      <c r="E135" s="5">
        <v>150180326.58000001</v>
      </c>
      <c r="F135" s="36">
        <f t="shared" si="1"/>
        <v>-80937026.580000013</v>
      </c>
    </row>
    <row r="136" spans="1:6" ht="20.399999999999999">
      <c r="A136" s="3" t="s">
        <v>266</v>
      </c>
      <c r="B136" s="4">
        <v>10</v>
      </c>
      <c r="C136" s="4" t="s">
        <v>267</v>
      </c>
      <c r="D136" s="5">
        <v>127597500</v>
      </c>
      <c r="E136" s="5">
        <v>153997243.84999999</v>
      </c>
      <c r="F136" s="36">
        <f t="shared" si="1"/>
        <v>-26399743.849999994</v>
      </c>
    </row>
    <row r="137" spans="1:6">
      <c r="A137" s="3" t="s">
        <v>268</v>
      </c>
      <c r="B137" s="4">
        <v>10</v>
      </c>
      <c r="C137" s="4" t="s">
        <v>269</v>
      </c>
      <c r="D137" s="5">
        <v>2844600</v>
      </c>
      <c r="E137" s="5">
        <v>2844609</v>
      </c>
      <c r="F137" s="36">
        <f t="shared" si="1"/>
        <v>-9</v>
      </c>
    </row>
    <row r="138" spans="1:6" ht="20.399999999999999">
      <c r="A138" s="3" t="s">
        <v>270</v>
      </c>
      <c r="B138" s="4">
        <v>10</v>
      </c>
      <c r="C138" s="4" t="s">
        <v>271</v>
      </c>
      <c r="D138" s="5">
        <v>2844600</v>
      </c>
      <c r="E138" s="5">
        <v>2844609</v>
      </c>
      <c r="F138" s="36">
        <f t="shared" si="1"/>
        <v>-9</v>
      </c>
    </row>
    <row r="139" spans="1:6" ht="49.2">
      <c r="A139" s="3" t="s">
        <v>272</v>
      </c>
      <c r="B139" s="4">
        <v>10</v>
      </c>
      <c r="C139" s="4" t="s">
        <v>273</v>
      </c>
      <c r="D139" s="5">
        <v>7430800</v>
      </c>
      <c r="E139" s="5">
        <v>8005313.1600000001</v>
      </c>
      <c r="F139" s="36">
        <f t="shared" si="1"/>
        <v>-574513.16000000015</v>
      </c>
    </row>
    <row r="140" spans="1:6" ht="49.2">
      <c r="A140" s="3" t="s">
        <v>274</v>
      </c>
      <c r="B140" s="4">
        <v>10</v>
      </c>
      <c r="C140" s="4" t="s">
        <v>275</v>
      </c>
      <c r="D140" s="5">
        <v>7137200</v>
      </c>
      <c r="E140" s="5">
        <v>7701205.4400000004</v>
      </c>
      <c r="F140" s="36">
        <f t="shared" si="1"/>
        <v>-564005.44000000041</v>
      </c>
    </row>
    <row r="141" spans="1:6" ht="49.2">
      <c r="A141" s="3" t="s">
        <v>276</v>
      </c>
      <c r="B141" s="4">
        <v>10</v>
      </c>
      <c r="C141" s="4" t="s">
        <v>277</v>
      </c>
      <c r="D141" s="5">
        <v>7137200</v>
      </c>
      <c r="E141" s="5">
        <v>7701205.4400000004</v>
      </c>
      <c r="F141" s="36">
        <f t="shared" si="1"/>
        <v>-564005.44000000041</v>
      </c>
    </row>
    <row r="142" spans="1:6" ht="49.2">
      <c r="A142" s="3" t="s">
        <v>278</v>
      </c>
      <c r="B142" s="4">
        <v>10</v>
      </c>
      <c r="C142" s="4" t="s">
        <v>279</v>
      </c>
      <c r="D142" s="5">
        <v>293600</v>
      </c>
      <c r="E142" s="5">
        <v>304107.71999999997</v>
      </c>
      <c r="F142" s="36">
        <f t="shared" si="1"/>
        <v>-10507.719999999972</v>
      </c>
    </row>
    <row r="143" spans="1:6" ht="49.2">
      <c r="A143" s="3" t="s">
        <v>280</v>
      </c>
      <c r="B143" s="4">
        <v>10</v>
      </c>
      <c r="C143" s="4" t="s">
        <v>281</v>
      </c>
      <c r="D143" s="5">
        <v>293600</v>
      </c>
      <c r="E143" s="5">
        <v>304107.71999999997</v>
      </c>
      <c r="F143" s="36">
        <f t="shared" ref="F143:F206" si="2">D143-E143</f>
        <v>-10507.719999999972</v>
      </c>
    </row>
    <row r="144" spans="1:6" ht="20.399999999999999">
      <c r="A144" s="3" t="s">
        <v>282</v>
      </c>
      <c r="B144" s="4">
        <v>10</v>
      </c>
      <c r="C144" s="4" t="s">
        <v>283</v>
      </c>
      <c r="D144" s="5">
        <v>109655200</v>
      </c>
      <c r="E144" s="5">
        <v>135888398.34</v>
      </c>
      <c r="F144" s="36">
        <f t="shared" si="2"/>
        <v>-26233198.340000004</v>
      </c>
    </row>
    <row r="145" spans="1:6" ht="30">
      <c r="A145" s="3" t="s">
        <v>284</v>
      </c>
      <c r="B145" s="4">
        <v>10</v>
      </c>
      <c r="C145" s="4" t="s">
        <v>285</v>
      </c>
      <c r="D145" s="5">
        <v>59841600</v>
      </c>
      <c r="E145" s="5">
        <v>66449233.810000002</v>
      </c>
      <c r="F145" s="36">
        <f t="shared" si="2"/>
        <v>-6607633.8100000024</v>
      </c>
    </row>
    <row r="146" spans="1:6" ht="30">
      <c r="A146" s="3" t="s">
        <v>286</v>
      </c>
      <c r="B146" s="4">
        <v>10</v>
      </c>
      <c r="C146" s="4" t="s">
        <v>287</v>
      </c>
      <c r="D146" s="5">
        <v>59841600</v>
      </c>
      <c r="E146" s="5">
        <v>66449233.810000002</v>
      </c>
      <c r="F146" s="36">
        <f t="shared" si="2"/>
        <v>-6607633.8100000024</v>
      </c>
    </row>
    <row r="147" spans="1:6" ht="30">
      <c r="A147" s="3" t="s">
        <v>288</v>
      </c>
      <c r="B147" s="4">
        <v>10</v>
      </c>
      <c r="C147" s="4" t="s">
        <v>289</v>
      </c>
      <c r="D147" s="5">
        <v>49813600</v>
      </c>
      <c r="E147" s="5">
        <v>69439164.530000001</v>
      </c>
      <c r="F147" s="36">
        <f t="shared" si="2"/>
        <v>-19625564.530000001</v>
      </c>
    </row>
    <row r="148" spans="1:6" ht="30">
      <c r="A148" s="3" t="s">
        <v>290</v>
      </c>
      <c r="B148" s="4">
        <v>10</v>
      </c>
      <c r="C148" s="4" t="s">
        <v>291</v>
      </c>
      <c r="D148" s="5">
        <v>49813600</v>
      </c>
      <c r="E148" s="5">
        <v>69439164.530000001</v>
      </c>
      <c r="F148" s="36">
        <f t="shared" si="2"/>
        <v>-19625564.530000001</v>
      </c>
    </row>
    <row r="149" spans="1:6" ht="39.6">
      <c r="A149" s="3" t="s">
        <v>292</v>
      </c>
      <c r="B149" s="4">
        <v>10</v>
      </c>
      <c r="C149" s="4" t="s">
        <v>293</v>
      </c>
      <c r="D149" s="5">
        <v>3008300</v>
      </c>
      <c r="E149" s="5">
        <v>3246118.85</v>
      </c>
      <c r="F149" s="36">
        <f t="shared" si="2"/>
        <v>-237818.85000000009</v>
      </c>
    </row>
    <row r="150" spans="1:6" ht="39.6">
      <c r="A150" s="3" t="s">
        <v>294</v>
      </c>
      <c r="B150" s="4">
        <v>10</v>
      </c>
      <c r="C150" s="4" t="s">
        <v>295</v>
      </c>
      <c r="D150" s="5">
        <v>3008300</v>
      </c>
      <c r="E150" s="5">
        <v>3246118.85</v>
      </c>
      <c r="F150" s="36">
        <f t="shared" si="2"/>
        <v>-237818.85000000009</v>
      </c>
    </row>
    <row r="151" spans="1:6" ht="49.2">
      <c r="A151" s="3" t="s">
        <v>296</v>
      </c>
      <c r="B151" s="4">
        <v>10</v>
      </c>
      <c r="C151" s="4" t="s">
        <v>297</v>
      </c>
      <c r="D151" s="5">
        <v>3008300</v>
      </c>
      <c r="E151" s="5">
        <v>3246118.85</v>
      </c>
      <c r="F151" s="36">
        <f t="shared" si="2"/>
        <v>-237818.85000000009</v>
      </c>
    </row>
    <row r="152" spans="1:6" ht="20.399999999999999">
      <c r="A152" s="3" t="s">
        <v>298</v>
      </c>
      <c r="B152" s="4">
        <v>10</v>
      </c>
      <c r="C152" s="4" t="s">
        <v>299</v>
      </c>
      <c r="D152" s="5">
        <v>4658600</v>
      </c>
      <c r="E152" s="5">
        <v>4012804.5</v>
      </c>
      <c r="F152" s="36">
        <f t="shared" si="2"/>
        <v>645795.5</v>
      </c>
    </row>
    <row r="153" spans="1:6" ht="30">
      <c r="A153" s="3" t="s">
        <v>300</v>
      </c>
      <c r="B153" s="4">
        <v>10</v>
      </c>
      <c r="C153" s="4" t="s">
        <v>301</v>
      </c>
      <c r="D153" s="5">
        <v>4658600</v>
      </c>
      <c r="E153" s="5">
        <v>4012804.5</v>
      </c>
      <c r="F153" s="36">
        <f t="shared" si="2"/>
        <v>645795.5</v>
      </c>
    </row>
    <row r="154" spans="1:6">
      <c r="A154" s="3" t="s">
        <v>302</v>
      </c>
      <c r="B154" s="4">
        <v>10</v>
      </c>
      <c r="C154" s="4" t="s">
        <v>303</v>
      </c>
      <c r="D154" s="5">
        <v>144733900</v>
      </c>
      <c r="E154" s="5">
        <v>119128376.90000001</v>
      </c>
      <c r="F154" s="36">
        <f t="shared" si="2"/>
        <v>25605523.099999994</v>
      </c>
    </row>
    <row r="155" spans="1:6" ht="20.399999999999999">
      <c r="A155" s="3" t="s">
        <v>304</v>
      </c>
      <c r="B155" s="4">
        <v>10</v>
      </c>
      <c r="C155" s="4" t="s">
        <v>305</v>
      </c>
      <c r="D155" s="5">
        <v>17229100</v>
      </c>
      <c r="E155" s="5">
        <v>17344084.829999998</v>
      </c>
      <c r="F155" s="36">
        <f t="shared" si="2"/>
        <v>-114984.82999999821</v>
      </c>
    </row>
    <row r="156" spans="1:6" ht="30">
      <c r="A156" s="3" t="s">
        <v>306</v>
      </c>
      <c r="B156" s="4">
        <v>10</v>
      </c>
      <c r="C156" s="4" t="s">
        <v>307</v>
      </c>
      <c r="D156" s="5">
        <v>152900</v>
      </c>
      <c r="E156" s="5">
        <v>192037.08</v>
      </c>
      <c r="F156" s="36">
        <f t="shared" si="2"/>
        <v>-39137.079999999987</v>
      </c>
    </row>
    <row r="157" spans="1:6" ht="39.6">
      <c r="A157" s="3" t="s">
        <v>308</v>
      </c>
      <c r="B157" s="4">
        <v>10</v>
      </c>
      <c r="C157" s="4" t="s">
        <v>309</v>
      </c>
      <c r="D157" s="5">
        <v>152900</v>
      </c>
      <c r="E157" s="5">
        <v>192037.08</v>
      </c>
      <c r="F157" s="36">
        <f t="shared" si="2"/>
        <v>-39137.079999999987</v>
      </c>
    </row>
    <row r="158" spans="1:6" ht="39.6">
      <c r="A158" s="3" t="s">
        <v>310</v>
      </c>
      <c r="B158" s="4">
        <v>10</v>
      </c>
      <c r="C158" s="4" t="s">
        <v>311</v>
      </c>
      <c r="D158" s="5">
        <v>496000</v>
      </c>
      <c r="E158" s="5">
        <v>578015.79</v>
      </c>
      <c r="F158" s="36">
        <f t="shared" si="2"/>
        <v>-82015.790000000037</v>
      </c>
    </row>
    <row r="159" spans="1:6" ht="58.8">
      <c r="A159" s="3" t="s">
        <v>312</v>
      </c>
      <c r="B159" s="4">
        <v>10</v>
      </c>
      <c r="C159" s="4" t="s">
        <v>313</v>
      </c>
      <c r="D159" s="5">
        <v>496000</v>
      </c>
      <c r="E159" s="5">
        <v>578015.79</v>
      </c>
      <c r="F159" s="36">
        <f t="shared" si="2"/>
        <v>-82015.790000000037</v>
      </c>
    </row>
    <row r="160" spans="1:6" ht="30">
      <c r="A160" s="3" t="s">
        <v>314</v>
      </c>
      <c r="B160" s="4">
        <v>10</v>
      </c>
      <c r="C160" s="4" t="s">
        <v>315</v>
      </c>
      <c r="D160" s="5">
        <v>163600</v>
      </c>
      <c r="E160" s="5">
        <v>895866.86</v>
      </c>
      <c r="F160" s="36">
        <f t="shared" si="2"/>
        <v>-732266.86</v>
      </c>
    </row>
    <row r="161" spans="1:6" ht="39.6">
      <c r="A161" s="3" t="s">
        <v>316</v>
      </c>
      <c r="B161" s="4">
        <v>10</v>
      </c>
      <c r="C161" s="4" t="s">
        <v>317</v>
      </c>
      <c r="D161" s="5">
        <v>155800</v>
      </c>
      <c r="E161" s="5">
        <v>890866.86</v>
      </c>
      <c r="F161" s="36">
        <f t="shared" si="2"/>
        <v>-735066.86</v>
      </c>
    </row>
    <row r="162" spans="1:6" ht="39.6">
      <c r="A162" s="3" t="s">
        <v>318</v>
      </c>
      <c r="B162" s="4">
        <v>10</v>
      </c>
      <c r="C162" s="4" t="s">
        <v>319</v>
      </c>
      <c r="D162" s="5">
        <v>7800</v>
      </c>
      <c r="E162" s="5">
        <v>5000</v>
      </c>
      <c r="F162" s="36">
        <f t="shared" si="2"/>
        <v>2800</v>
      </c>
    </row>
    <row r="163" spans="1:6" ht="39.6">
      <c r="A163" s="3" t="s">
        <v>320</v>
      </c>
      <c r="B163" s="4">
        <v>10</v>
      </c>
      <c r="C163" s="4" t="s">
        <v>321</v>
      </c>
      <c r="D163" s="5">
        <v>462300</v>
      </c>
      <c r="E163" s="5">
        <v>542051.01</v>
      </c>
      <c r="F163" s="36">
        <f t="shared" si="2"/>
        <v>-79751.010000000009</v>
      </c>
    </row>
    <row r="164" spans="1:6" ht="49.2">
      <c r="A164" s="3" t="s">
        <v>322</v>
      </c>
      <c r="B164" s="4">
        <v>10</v>
      </c>
      <c r="C164" s="4" t="s">
        <v>323</v>
      </c>
      <c r="D164" s="5">
        <v>423400</v>
      </c>
      <c r="E164" s="5">
        <v>537051.01</v>
      </c>
      <c r="F164" s="36">
        <f t="shared" si="2"/>
        <v>-113651.01000000001</v>
      </c>
    </row>
    <row r="165" spans="1:6" ht="49.2">
      <c r="A165" s="3" t="s">
        <v>324</v>
      </c>
      <c r="B165" s="4">
        <v>10</v>
      </c>
      <c r="C165" s="4" t="s">
        <v>325</v>
      </c>
      <c r="D165" s="5">
        <v>38900</v>
      </c>
      <c r="E165" s="5">
        <v>5000</v>
      </c>
      <c r="F165" s="36">
        <f t="shared" si="2"/>
        <v>33900</v>
      </c>
    </row>
    <row r="166" spans="1:6" ht="30">
      <c r="A166" s="3" t="s">
        <v>326</v>
      </c>
      <c r="B166" s="4">
        <v>10</v>
      </c>
      <c r="C166" s="4" t="s">
        <v>327</v>
      </c>
      <c r="D166" s="5">
        <v>4500</v>
      </c>
      <c r="E166" s="5">
        <v>9500</v>
      </c>
      <c r="F166" s="36">
        <f t="shared" si="2"/>
        <v>-5000</v>
      </c>
    </row>
    <row r="167" spans="1:6" ht="49.2">
      <c r="A167" s="3" t="s">
        <v>328</v>
      </c>
      <c r="B167" s="4">
        <v>10</v>
      </c>
      <c r="C167" s="4" t="s">
        <v>329</v>
      </c>
      <c r="D167" s="5">
        <v>4500</v>
      </c>
      <c r="E167" s="5">
        <v>9500</v>
      </c>
      <c r="F167" s="36">
        <f t="shared" si="2"/>
        <v>-5000</v>
      </c>
    </row>
    <row r="168" spans="1:6" ht="30">
      <c r="A168" s="3" t="s">
        <v>330</v>
      </c>
      <c r="B168" s="4">
        <v>10</v>
      </c>
      <c r="C168" s="4" t="s">
        <v>331</v>
      </c>
      <c r="D168" s="5">
        <v>1600</v>
      </c>
      <c r="E168" s="6" t="s">
        <v>27</v>
      </c>
      <c r="F168" s="6" t="s">
        <v>27</v>
      </c>
    </row>
    <row r="169" spans="1:6" ht="49.2">
      <c r="A169" s="3" t="s">
        <v>332</v>
      </c>
      <c r="B169" s="4">
        <v>10</v>
      </c>
      <c r="C169" s="4" t="s">
        <v>333</v>
      </c>
      <c r="D169" s="5">
        <v>1600</v>
      </c>
      <c r="E169" s="6" t="s">
        <v>27</v>
      </c>
      <c r="F169" s="6" t="s">
        <v>27</v>
      </c>
    </row>
    <row r="170" spans="1:6" ht="30">
      <c r="A170" s="3" t="s">
        <v>334</v>
      </c>
      <c r="B170" s="4">
        <v>10</v>
      </c>
      <c r="C170" s="4" t="s">
        <v>335</v>
      </c>
      <c r="D170" s="5">
        <v>200</v>
      </c>
      <c r="E170" s="5">
        <v>150</v>
      </c>
      <c r="F170" s="36">
        <f t="shared" si="2"/>
        <v>50</v>
      </c>
    </row>
    <row r="171" spans="1:6" ht="39.6">
      <c r="A171" s="3" t="s">
        <v>336</v>
      </c>
      <c r="B171" s="4">
        <v>10</v>
      </c>
      <c r="C171" s="4" t="s">
        <v>337</v>
      </c>
      <c r="D171" s="5">
        <v>200</v>
      </c>
      <c r="E171" s="5">
        <v>150</v>
      </c>
      <c r="F171" s="36">
        <f t="shared" si="2"/>
        <v>50</v>
      </c>
    </row>
    <row r="172" spans="1:6" ht="30">
      <c r="A172" s="3" t="s">
        <v>338</v>
      </c>
      <c r="B172" s="4">
        <v>10</v>
      </c>
      <c r="C172" s="4" t="s">
        <v>339</v>
      </c>
      <c r="D172" s="5">
        <v>385100</v>
      </c>
      <c r="E172" s="5">
        <v>202818.88</v>
      </c>
      <c r="F172" s="36">
        <f t="shared" si="2"/>
        <v>182281.12</v>
      </c>
    </row>
    <row r="173" spans="1:6" ht="39.6">
      <c r="A173" s="3" t="s">
        <v>340</v>
      </c>
      <c r="B173" s="4">
        <v>10</v>
      </c>
      <c r="C173" s="4" t="s">
        <v>341</v>
      </c>
      <c r="D173" s="5">
        <v>385100</v>
      </c>
      <c r="E173" s="5">
        <v>202818.88</v>
      </c>
      <c r="F173" s="36">
        <f t="shared" si="2"/>
        <v>182281.12</v>
      </c>
    </row>
    <row r="174" spans="1:6" ht="39.6">
      <c r="A174" s="3" t="s">
        <v>342</v>
      </c>
      <c r="B174" s="4">
        <v>10</v>
      </c>
      <c r="C174" s="4" t="s">
        <v>343</v>
      </c>
      <c r="D174" s="5">
        <v>1097200</v>
      </c>
      <c r="E174" s="5">
        <v>1567606.55</v>
      </c>
      <c r="F174" s="36">
        <f t="shared" si="2"/>
        <v>-470406.55000000005</v>
      </c>
    </row>
    <row r="175" spans="1:6" ht="49.2">
      <c r="A175" s="3" t="s">
        <v>344</v>
      </c>
      <c r="B175" s="4">
        <v>10</v>
      </c>
      <c r="C175" s="4" t="s">
        <v>345</v>
      </c>
      <c r="D175" s="5">
        <v>1097200</v>
      </c>
      <c r="E175" s="5">
        <v>1567606.55</v>
      </c>
      <c r="F175" s="36">
        <f t="shared" si="2"/>
        <v>-470406.55000000005</v>
      </c>
    </row>
    <row r="176" spans="1:6" ht="39.6">
      <c r="A176" s="3" t="s">
        <v>346</v>
      </c>
      <c r="B176" s="4">
        <v>10</v>
      </c>
      <c r="C176" s="4" t="s">
        <v>347</v>
      </c>
      <c r="D176" s="5">
        <v>1032800</v>
      </c>
      <c r="E176" s="5">
        <v>1338521.06</v>
      </c>
      <c r="F176" s="36">
        <f t="shared" si="2"/>
        <v>-305721.06000000006</v>
      </c>
    </row>
    <row r="177" spans="1:6" ht="68.400000000000006">
      <c r="A177" s="3" t="s">
        <v>348</v>
      </c>
      <c r="B177" s="4">
        <v>10</v>
      </c>
      <c r="C177" s="4" t="s">
        <v>349</v>
      </c>
      <c r="D177" s="5">
        <v>928800</v>
      </c>
      <c r="E177" s="5">
        <v>1293521.06</v>
      </c>
      <c r="F177" s="36">
        <f t="shared" si="2"/>
        <v>-364721.06000000006</v>
      </c>
    </row>
    <row r="178" spans="1:6" ht="58.8">
      <c r="A178" s="3" t="s">
        <v>350</v>
      </c>
      <c r="B178" s="4">
        <v>10</v>
      </c>
      <c r="C178" s="4" t="s">
        <v>351</v>
      </c>
      <c r="D178" s="5">
        <v>104000</v>
      </c>
      <c r="E178" s="5">
        <v>45000</v>
      </c>
      <c r="F178" s="36">
        <f t="shared" si="2"/>
        <v>59000</v>
      </c>
    </row>
    <row r="179" spans="1:6" ht="30">
      <c r="A179" s="3" t="s">
        <v>352</v>
      </c>
      <c r="B179" s="4">
        <v>10</v>
      </c>
      <c r="C179" s="4" t="s">
        <v>353</v>
      </c>
      <c r="D179" s="5">
        <v>340500</v>
      </c>
      <c r="E179" s="5">
        <v>349836.45</v>
      </c>
      <c r="F179" s="36">
        <f t="shared" si="2"/>
        <v>-9336.4500000000116</v>
      </c>
    </row>
    <row r="180" spans="1:6" ht="49.2">
      <c r="A180" s="3" t="s">
        <v>354</v>
      </c>
      <c r="B180" s="4">
        <v>10</v>
      </c>
      <c r="C180" s="4" t="s">
        <v>355</v>
      </c>
      <c r="D180" s="5">
        <v>340500</v>
      </c>
      <c r="E180" s="5">
        <v>349836.45</v>
      </c>
      <c r="F180" s="36">
        <f t="shared" si="2"/>
        <v>-9336.4500000000116</v>
      </c>
    </row>
    <row r="181" spans="1:6" ht="49.2">
      <c r="A181" s="3" t="s">
        <v>356</v>
      </c>
      <c r="B181" s="4">
        <v>10</v>
      </c>
      <c r="C181" s="4" t="s">
        <v>357</v>
      </c>
      <c r="D181" s="5">
        <v>8700</v>
      </c>
      <c r="E181" s="5">
        <v>5949.27</v>
      </c>
      <c r="F181" s="36">
        <f t="shared" si="2"/>
        <v>2750.7299999999996</v>
      </c>
    </row>
    <row r="182" spans="1:6" ht="68.400000000000006">
      <c r="A182" s="3" t="s">
        <v>358</v>
      </c>
      <c r="B182" s="4">
        <v>10</v>
      </c>
      <c r="C182" s="4" t="s">
        <v>359</v>
      </c>
      <c r="D182" s="5">
        <v>8700</v>
      </c>
      <c r="E182" s="5">
        <v>5949.27</v>
      </c>
      <c r="F182" s="36">
        <f t="shared" si="2"/>
        <v>2750.7299999999996</v>
      </c>
    </row>
    <row r="183" spans="1:6" ht="30">
      <c r="A183" s="3" t="s">
        <v>360</v>
      </c>
      <c r="B183" s="4">
        <v>10</v>
      </c>
      <c r="C183" s="4" t="s">
        <v>361</v>
      </c>
      <c r="D183" s="5">
        <v>5593900</v>
      </c>
      <c r="E183" s="5">
        <v>4139007.65</v>
      </c>
      <c r="F183" s="36">
        <f t="shared" si="2"/>
        <v>1454892.35</v>
      </c>
    </row>
    <row r="184" spans="1:6" ht="39.6">
      <c r="A184" s="3" t="s">
        <v>362</v>
      </c>
      <c r="B184" s="4">
        <v>10</v>
      </c>
      <c r="C184" s="4" t="s">
        <v>363</v>
      </c>
      <c r="D184" s="5">
        <v>5593900</v>
      </c>
      <c r="E184" s="5">
        <v>4139007.65</v>
      </c>
      <c r="F184" s="36">
        <f t="shared" si="2"/>
        <v>1454892.35</v>
      </c>
    </row>
    <row r="185" spans="1:6" ht="39.6">
      <c r="A185" s="3" t="s">
        <v>364</v>
      </c>
      <c r="B185" s="4">
        <v>10</v>
      </c>
      <c r="C185" s="4" t="s">
        <v>365</v>
      </c>
      <c r="D185" s="5">
        <v>7489800</v>
      </c>
      <c r="E185" s="5">
        <v>7522724.2300000004</v>
      </c>
      <c r="F185" s="36">
        <f t="shared" si="2"/>
        <v>-32924.230000000447</v>
      </c>
    </row>
    <row r="186" spans="1:6" ht="49.2">
      <c r="A186" s="3" t="s">
        <v>366</v>
      </c>
      <c r="B186" s="4">
        <v>10</v>
      </c>
      <c r="C186" s="4" t="s">
        <v>367</v>
      </c>
      <c r="D186" s="5">
        <v>7489800</v>
      </c>
      <c r="E186" s="5">
        <v>7522724.2300000004</v>
      </c>
      <c r="F186" s="36">
        <f t="shared" si="2"/>
        <v>-32924.230000000447</v>
      </c>
    </row>
    <row r="187" spans="1:6" ht="68.400000000000006">
      <c r="A187" s="3" t="s">
        <v>368</v>
      </c>
      <c r="B187" s="4">
        <v>10</v>
      </c>
      <c r="C187" s="4" t="s">
        <v>369</v>
      </c>
      <c r="D187" s="5">
        <v>200000</v>
      </c>
      <c r="E187" s="5">
        <v>38059.74</v>
      </c>
      <c r="F187" s="36">
        <f t="shared" si="2"/>
        <v>161940.26</v>
      </c>
    </row>
    <row r="188" spans="1:6" ht="78">
      <c r="A188" s="3" t="s">
        <v>370</v>
      </c>
      <c r="B188" s="4">
        <v>10</v>
      </c>
      <c r="C188" s="4" t="s">
        <v>371</v>
      </c>
      <c r="D188" s="5">
        <v>200000</v>
      </c>
      <c r="E188" s="5">
        <v>38059.74</v>
      </c>
      <c r="F188" s="36">
        <f t="shared" si="2"/>
        <v>161940.26</v>
      </c>
    </row>
    <row r="189" spans="1:6" ht="20.399999999999999">
      <c r="A189" s="3" t="s">
        <v>372</v>
      </c>
      <c r="B189" s="4">
        <v>10</v>
      </c>
      <c r="C189" s="4" t="s">
        <v>373</v>
      </c>
      <c r="D189" s="5">
        <v>30949100</v>
      </c>
      <c r="E189" s="5">
        <v>23724766</v>
      </c>
      <c r="F189" s="36">
        <f t="shared" si="2"/>
        <v>7224334</v>
      </c>
    </row>
    <row r="190" spans="1:6" ht="30">
      <c r="A190" s="3" t="s">
        <v>374</v>
      </c>
      <c r="B190" s="4">
        <v>10</v>
      </c>
      <c r="C190" s="4" t="s">
        <v>375</v>
      </c>
      <c r="D190" s="5">
        <v>30949100</v>
      </c>
      <c r="E190" s="5">
        <v>23724766</v>
      </c>
      <c r="F190" s="36">
        <f t="shared" si="2"/>
        <v>7224334</v>
      </c>
    </row>
    <row r="191" spans="1:6" ht="58.8">
      <c r="A191" s="3" t="s">
        <v>376</v>
      </c>
      <c r="B191" s="4">
        <v>10</v>
      </c>
      <c r="C191" s="4" t="s">
        <v>377</v>
      </c>
      <c r="D191" s="5">
        <v>63506000</v>
      </c>
      <c r="E191" s="5">
        <v>60531510.600000001</v>
      </c>
      <c r="F191" s="36">
        <f t="shared" si="2"/>
        <v>2974489.3999999985</v>
      </c>
    </row>
    <row r="192" spans="1:6" ht="30">
      <c r="A192" s="3" t="s">
        <v>378</v>
      </c>
      <c r="B192" s="4">
        <v>10</v>
      </c>
      <c r="C192" s="4" t="s">
        <v>379</v>
      </c>
      <c r="D192" s="5">
        <v>10410500</v>
      </c>
      <c r="E192" s="5">
        <v>2032496.58</v>
      </c>
      <c r="F192" s="36">
        <f t="shared" si="2"/>
        <v>8378003.4199999999</v>
      </c>
    </row>
    <row r="193" spans="1:6" ht="39.6">
      <c r="A193" s="3" t="s">
        <v>380</v>
      </c>
      <c r="B193" s="4">
        <v>10</v>
      </c>
      <c r="C193" s="4" t="s">
        <v>381</v>
      </c>
      <c r="D193" s="5">
        <v>10410500</v>
      </c>
      <c r="E193" s="5">
        <v>2032496.58</v>
      </c>
      <c r="F193" s="36">
        <f t="shared" si="2"/>
        <v>8378003.4199999999</v>
      </c>
    </row>
    <row r="194" spans="1:6" ht="49.2">
      <c r="A194" s="3" t="s">
        <v>382</v>
      </c>
      <c r="B194" s="4">
        <v>10</v>
      </c>
      <c r="C194" s="4" t="s">
        <v>383</v>
      </c>
      <c r="D194" s="5">
        <v>53095500</v>
      </c>
      <c r="E194" s="5">
        <v>58499014.020000003</v>
      </c>
      <c r="F194" s="36">
        <f t="shared" si="2"/>
        <v>-5403514.0200000033</v>
      </c>
    </row>
    <row r="195" spans="1:6" ht="39.6">
      <c r="A195" s="3" t="s">
        <v>384</v>
      </c>
      <c r="B195" s="4">
        <v>10</v>
      </c>
      <c r="C195" s="4" t="s">
        <v>385</v>
      </c>
      <c r="D195" s="5">
        <v>53095500</v>
      </c>
      <c r="E195" s="5">
        <v>58499014.020000003</v>
      </c>
      <c r="F195" s="36">
        <f t="shared" si="2"/>
        <v>-5403514.0200000033</v>
      </c>
    </row>
    <row r="196" spans="1:6">
      <c r="A196" s="3" t="s">
        <v>386</v>
      </c>
      <c r="B196" s="4">
        <v>10</v>
      </c>
      <c r="C196" s="4" t="s">
        <v>387</v>
      </c>
      <c r="D196" s="5">
        <v>22871900</v>
      </c>
      <c r="E196" s="5">
        <v>7804624.8200000003</v>
      </c>
      <c r="F196" s="36">
        <f t="shared" si="2"/>
        <v>15067275.18</v>
      </c>
    </row>
    <row r="197" spans="1:6" ht="49.2">
      <c r="A197" s="3" t="s">
        <v>388</v>
      </c>
      <c r="B197" s="4">
        <v>10</v>
      </c>
      <c r="C197" s="4" t="s">
        <v>389</v>
      </c>
      <c r="D197" s="5">
        <v>11406700</v>
      </c>
      <c r="E197" s="5">
        <v>1014400.6</v>
      </c>
      <c r="F197" s="36">
        <f t="shared" si="2"/>
        <v>10392299.4</v>
      </c>
    </row>
    <row r="198" spans="1:6" ht="30">
      <c r="A198" s="3" t="s">
        <v>390</v>
      </c>
      <c r="B198" s="4">
        <v>10</v>
      </c>
      <c r="C198" s="4" t="s">
        <v>391</v>
      </c>
      <c r="D198" s="5">
        <v>348500</v>
      </c>
      <c r="E198" s="5">
        <v>248333</v>
      </c>
      <c r="F198" s="36">
        <f t="shared" si="2"/>
        <v>100167</v>
      </c>
    </row>
    <row r="199" spans="1:6" ht="39.6">
      <c r="A199" s="3" t="s">
        <v>392</v>
      </c>
      <c r="B199" s="4">
        <v>10</v>
      </c>
      <c r="C199" s="4" t="s">
        <v>393</v>
      </c>
      <c r="D199" s="5">
        <v>11058200</v>
      </c>
      <c r="E199" s="5">
        <v>766067.6</v>
      </c>
      <c r="F199" s="36">
        <f t="shared" si="2"/>
        <v>10292132.4</v>
      </c>
    </row>
    <row r="200" spans="1:6" ht="20.399999999999999">
      <c r="A200" s="3" t="s">
        <v>394</v>
      </c>
      <c r="B200" s="4">
        <v>10</v>
      </c>
      <c r="C200" s="4" t="s">
        <v>395</v>
      </c>
      <c r="D200" s="5">
        <v>50000</v>
      </c>
      <c r="E200" s="5">
        <v>8189.75</v>
      </c>
      <c r="F200" s="36">
        <f t="shared" si="2"/>
        <v>41810.25</v>
      </c>
    </row>
    <row r="201" spans="1:6" ht="87.6">
      <c r="A201" s="3" t="s">
        <v>396</v>
      </c>
      <c r="B201" s="4">
        <v>10</v>
      </c>
      <c r="C201" s="4" t="s">
        <v>397</v>
      </c>
      <c r="D201" s="5">
        <v>50000</v>
      </c>
      <c r="E201" s="5">
        <v>8189.75</v>
      </c>
      <c r="F201" s="36">
        <f t="shared" si="2"/>
        <v>41810.25</v>
      </c>
    </row>
    <row r="202" spans="1:6" ht="30">
      <c r="A202" s="3" t="s">
        <v>398</v>
      </c>
      <c r="B202" s="4">
        <v>10</v>
      </c>
      <c r="C202" s="4" t="s">
        <v>399</v>
      </c>
      <c r="D202" s="5">
        <v>53300</v>
      </c>
      <c r="E202" s="6" t="s">
        <v>27</v>
      </c>
      <c r="F202" s="6" t="s">
        <v>27</v>
      </c>
    </row>
    <row r="203" spans="1:6" ht="58.8">
      <c r="A203" s="3" t="s">
        <v>400</v>
      </c>
      <c r="B203" s="4">
        <v>10</v>
      </c>
      <c r="C203" s="4" t="s">
        <v>401</v>
      </c>
      <c r="D203" s="5">
        <v>53300</v>
      </c>
      <c r="E203" s="6" t="s">
        <v>27</v>
      </c>
      <c r="F203" s="6" t="s">
        <v>27</v>
      </c>
    </row>
    <row r="204" spans="1:6" ht="39.6">
      <c r="A204" s="3" t="s">
        <v>402</v>
      </c>
      <c r="B204" s="4">
        <v>10</v>
      </c>
      <c r="C204" s="4" t="s">
        <v>403</v>
      </c>
      <c r="D204" s="5">
        <v>11361900</v>
      </c>
      <c r="E204" s="5">
        <v>6782034.4699999997</v>
      </c>
      <c r="F204" s="36">
        <f t="shared" si="2"/>
        <v>4579865.53</v>
      </c>
    </row>
    <row r="205" spans="1:6" ht="39.6">
      <c r="A205" s="3" t="s">
        <v>404</v>
      </c>
      <c r="B205" s="4">
        <v>10</v>
      </c>
      <c r="C205" s="4" t="s">
        <v>405</v>
      </c>
      <c r="D205" s="5">
        <v>10791900</v>
      </c>
      <c r="E205" s="5">
        <v>6493842.7400000002</v>
      </c>
      <c r="F205" s="36">
        <f t="shared" si="2"/>
        <v>4298057.26</v>
      </c>
    </row>
    <row r="206" spans="1:6" ht="39.6">
      <c r="A206" s="3" t="s">
        <v>406</v>
      </c>
      <c r="B206" s="4">
        <v>10</v>
      </c>
      <c r="C206" s="4" t="s">
        <v>407</v>
      </c>
      <c r="D206" s="5">
        <v>570000</v>
      </c>
      <c r="E206" s="5">
        <v>288191.73</v>
      </c>
      <c r="F206" s="36">
        <f t="shared" si="2"/>
        <v>281808.27</v>
      </c>
    </row>
    <row r="207" spans="1:6">
      <c r="A207" s="3" t="s">
        <v>408</v>
      </c>
      <c r="B207" s="4">
        <v>10</v>
      </c>
      <c r="C207" s="4" t="s">
        <v>409</v>
      </c>
      <c r="D207" s="5">
        <v>9977800</v>
      </c>
      <c r="E207" s="5">
        <v>9685330.9100000001</v>
      </c>
      <c r="F207" s="36">
        <f t="shared" ref="F207:F270" si="3">D207-E207</f>
        <v>292469.08999999985</v>
      </c>
    </row>
    <row r="208" spans="1:6" ht="58.8">
      <c r="A208" s="3" t="s">
        <v>410</v>
      </c>
      <c r="B208" s="4">
        <v>10</v>
      </c>
      <c r="C208" s="4" t="s">
        <v>411</v>
      </c>
      <c r="D208" s="5">
        <v>9333600</v>
      </c>
      <c r="E208" s="5">
        <v>9347917.1999999993</v>
      </c>
      <c r="F208" s="36">
        <f t="shared" si="3"/>
        <v>-14317.199999999255</v>
      </c>
    </row>
    <row r="209" spans="1:6" ht="20.399999999999999">
      <c r="A209" s="3" t="s">
        <v>412</v>
      </c>
      <c r="B209" s="4">
        <v>10</v>
      </c>
      <c r="C209" s="4" t="s">
        <v>413</v>
      </c>
      <c r="D209" s="5">
        <v>644200</v>
      </c>
      <c r="E209" s="5">
        <v>337413.71</v>
      </c>
      <c r="F209" s="36">
        <f t="shared" si="3"/>
        <v>306786.28999999998</v>
      </c>
    </row>
    <row r="210" spans="1:6" ht="39.6">
      <c r="A210" s="3" t="s">
        <v>414</v>
      </c>
      <c r="B210" s="4">
        <v>10</v>
      </c>
      <c r="C210" s="4" t="s">
        <v>415</v>
      </c>
      <c r="D210" s="5">
        <v>644200</v>
      </c>
      <c r="E210" s="5">
        <v>337413.71</v>
      </c>
      <c r="F210" s="36">
        <f t="shared" si="3"/>
        <v>306786.28999999998</v>
      </c>
    </row>
    <row r="211" spans="1:6">
      <c r="A211" s="3" t="s">
        <v>416</v>
      </c>
      <c r="B211" s="4">
        <v>10</v>
      </c>
      <c r="C211" s="4" t="s">
        <v>417</v>
      </c>
      <c r="D211" s="5">
        <v>2185000</v>
      </c>
      <c r="E211" s="5">
        <v>10287448.029999999</v>
      </c>
      <c r="F211" s="36">
        <f t="shared" si="3"/>
        <v>-8102448.0299999993</v>
      </c>
    </row>
    <row r="212" spans="1:6">
      <c r="A212" s="3" t="s">
        <v>418</v>
      </c>
      <c r="B212" s="4">
        <v>10</v>
      </c>
      <c r="C212" s="4" t="s">
        <v>419</v>
      </c>
      <c r="D212" s="6" t="s">
        <v>27</v>
      </c>
      <c r="E212" s="5">
        <v>8097485.0199999996</v>
      </c>
      <c r="F212" s="6" t="s">
        <v>27</v>
      </c>
    </row>
    <row r="213" spans="1:6">
      <c r="A213" s="3" t="s">
        <v>420</v>
      </c>
      <c r="B213" s="4">
        <v>10</v>
      </c>
      <c r="C213" s="4" t="s">
        <v>421</v>
      </c>
      <c r="D213" s="6" t="s">
        <v>27</v>
      </c>
      <c r="E213" s="5">
        <v>8097485.0199999996</v>
      </c>
      <c r="F213" s="6" t="s">
        <v>27</v>
      </c>
    </row>
    <row r="214" spans="1:6">
      <c r="A214" s="3" t="s">
        <v>422</v>
      </c>
      <c r="B214" s="4">
        <v>10</v>
      </c>
      <c r="C214" s="4" t="s">
        <v>423</v>
      </c>
      <c r="D214" s="6" t="s">
        <v>27</v>
      </c>
      <c r="E214" s="5">
        <v>5013.01</v>
      </c>
      <c r="F214" s="6" t="s">
        <v>27</v>
      </c>
    </row>
    <row r="215" spans="1:6">
      <c r="A215" s="3" t="s">
        <v>424</v>
      </c>
      <c r="B215" s="4">
        <v>10</v>
      </c>
      <c r="C215" s="4" t="s">
        <v>425</v>
      </c>
      <c r="D215" s="6" t="s">
        <v>27</v>
      </c>
      <c r="E215" s="5">
        <v>5013.01</v>
      </c>
      <c r="F215" s="6" t="s">
        <v>27</v>
      </c>
    </row>
    <row r="216" spans="1:6">
      <c r="A216" s="3" t="s">
        <v>426</v>
      </c>
      <c r="B216" s="4">
        <v>10</v>
      </c>
      <c r="C216" s="4" t="s">
        <v>427</v>
      </c>
      <c r="D216" s="5">
        <v>2185000</v>
      </c>
      <c r="E216" s="5">
        <v>2184950</v>
      </c>
      <c r="F216" s="36">
        <f t="shared" si="3"/>
        <v>50</v>
      </c>
    </row>
    <row r="217" spans="1:6">
      <c r="A217" s="3" t="s">
        <v>428</v>
      </c>
      <c r="B217" s="4">
        <v>10</v>
      </c>
      <c r="C217" s="4" t="s">
        <v>429</v>
      </c>
      <c r="D217" s="5">
        <v>2185000</v>
      </c>
      <c r="E217" s="5">
        <v>2184950</v>
      </c>
      <c r="F217" s="36">
        <f t="shared" si="3"/>
        <v>50</v>
      </c>
    </row>
    <row r="218" spans="1:6">
      <c r="A218" s="3" t="s">
        <v>430</v>
      </c>
      <c r="B218" s="4">
        <v>10</v>
      </c>
      <c r="C218" s="4" t="s">
        <v>431</v>
      </c>
      <c r="D218" s="5">
        <v>33673737347.610001</v>
      </c>
      <c r="E218" s="5">
        <v>21272564496.029999</v>
      </c>
      <c r="F218" s="36">
        <f t="shared" si="3"/>
        <v>12401172851.580002</v>
      </c>
    </row>
    <row r="219" spans="1:6" ht="20.399999999999999">
      <c r="A219" s="3" t="s">
        <v>432</v>
      </c>
      <c r="B219" s="4">
        <v>10</v>
      </c>
      <c r="C219" s="4" t="s">
        <v>433</v>
      </c>
      <c r="D219" s="5">
        <v>33743135327.509998</v>
      </c>
      <c r="E219" s="5">
        <v>21459723917.18</v>
      </c>
      <c r="F219" s="36">
        <f t="shared" si="3"/>
        <v>12283411410.329998</v>
      </c>
    </row>
    <row r="220" spans="1:6">
      <c r="A220" s="3" t="s">
        <v>434</v>
      </c>
      <c r="B220" s="4">
        <v>10</v>
      </c>
      <c r="C220" s="4" t="s">
        <v>435</v>
      </c>
      <c r="D220" s="5">
        <v>54356700</v>
      </c>
      <c r="E220" s="5">
        <v>54356700</v>
      </c>
      <c r="F220" s="36">
        <f t="shared" si="3"/>
        <v>0</v>
      </c>
    </row>
    <row r="221" spans="1:6" ht="20.399999999999999">
      <c r="A221" s="3" t="s">
        <v>436</v>
      </c>
      <c r="B221" s="4">
        <v>10</v>
      </c>
      <c r="C221" s="4" t="s">
        <v>437</v>
      </c>
      <c r="D221" s="5">
        <v>54356700</v>
      </c>
      <c r="E221" s="5">
        <v>54356700</v>
      </c>
      <c r="F221" s="36">
        <f t="shared" si="3"/>
        <v>0</v>
      </c>
    </row>
    <row r="222" spans="1:6" ht="20.399999999999999">
      <c r="A222" s="3" t="s">
        <v>438</v>
      </c>
      <c r="B222" s="4">
        <v>10</v>
      </c>
      <c r="C222" s="4" t="s">
        <v>439</v>
      </c>
      <c r="D222" s="5">
        <v>54356700</v>
      </c>
      <c r="E222" s="5">
        <v>54356700</v>
      </c>
      <c r="F222" s="36">
        <f t="shared" si="3"/>
        <v>0</v>
      </c>
    </row>
    <row r="223" spans="1:6" ht="20.399999999999999">
      <c r="A223" s="3" t="s">
        <v>440</v>
      </c>
      <c r="B223" s="4">
        <v>10</v>
      </c>
      <c r="C223" s="4" t="s">
        <v>441</v>
      </c>
      <c r="D223" s="5">
        <v>14545206927.51</v>
      </c>
      <c r="E223" s="5">
        <v>7558098953.6300001</v>
      </c>
      <c r="F223" s="36">
        <f t="shared" si="3"/>
        <v>6987107973.8800001</v>
      </c>
    </row>
    <row r="224" spans="1:6" ht="30">
      <c r="A224" s="3" t="s">
        <v>442</v>
      </c>
      <c r="B224" s="4">
        <v>10</v>
      </c>
      <c r="C224" s="4" t="s">
        <v>443</v>
      </c>
      <c r="D224" s="5">
        <v>5507250600</v>
      </c>
      <c r="E224" s="5">
        <v>3336899719.9699998</v>
      </c>
      <c r="F224" s="36">
        <f t="shared" si="3"/>
        <v>2170350880.0300002</v>
      </c>
    </row>
    <row r="225" spans="1:6" ht="20.399999999999999">
      <c r="A225" s="3" t="s">
        <v>444</v>
      </c>
      <c r="B225" s="4">
        <v>10</v>
      </c>
      <c r="C225" s="4" t="s">
        <v>445</v>
      </c>
      <c r="D225" s="5">
        <v>5507250600</v>
      </c>
      <c r="E225" s="5">
        <v>3336899719.9699998</v>
      </c>
      <c r="F225" s="36">
        <f t="shared" si="3"/>
        <v>2170350880.0300002</v>
      </c>
    </row>
    <row r="226" spans="1:6" ht="49.2">
      <c r="A226" s="3" t="s">
        <v>446</v>
      </c>
      <c r="B226" s="4">
        <v>10</v>
      </c>
      <c r="C226" s="4" t="s">
        <v>447</v>
      </c>
      <c r="D226" s="5">
        <v>542250500</v>
      </c>
      <c r="E226" s="5">
        <v>342433556.14999998</v>
      </c>
      <c r="F226" s="36">
        <f t="shared" si="3"/>
        <v>199816943.85000002</v>
      </c>
    </row>
    <row r="227" spans="1:6" ht="49.2">
      <c r="A227" s="3" t="s">
        <v>448</v>
      </c>
      <c r="B227" s="4">
        <v>10</v>
      </c>
      <c r="C227" s="4" t="s">
        <v>449</v>
      </c>
      <c r="D227" s="5">
        <v>542250500</v>
      </c>
      <c r="E227" s="5">
        <v>342433556.14999998</v>
      </c>
      <c r="F227" s="36">
        <f t="shared" si="3"/>
        <v>199816943.85000002</v>
      </c>
    </row>
    <row r="228" spans="1:6" ht="58.8">
      <c r="A228" s="3" t="s">
        <v>450</v>
      </c>
      <c r="B228" s="4">
        <v>10</v>
      </c>
      <c r="C228" s="4" t="s">
        <v>451</v>
      </c>
      <c r="D228" s="5">
        <v>403589700</v>
      </c>
      <c r="E228" s="5">
        <v>23529452.57</v>
      </c>
      <c r="F228" s="36">
        <f t="shared" si="3"/>
        <v>380060247.43000001</v>
      </c>
    </row>
    <row r="229" spans="1:6" ht="58.8">
      <c r="A229" s="3" t="s">
        <v>452</v>
      </c>
      <c r="B229" s="4">
        <v>10</v>
      </c>
      <c r="C229" s="4" t="s">
        <v>453</v>
      </c>
      <c r="D229" s="5">
        <v>403589700</v>
      </c>
      <c r="E229" s="5">
        <v>23529452.57</v>
      </c>
      <c r="F229" s="36">
        <f t="shared" si="3"/>
        <v>380060247.43000001</v>
      </c>
    </row>
    <row r="230" spans="1:6" ht="49.2">
      <c r="A230" s="3" t="s">
        <v>454</v>
      </c>
      <c r="B230" s="4">
        <v>10</v>
      </c>
      <c r="C230" s="4" t="s">
        <v>455</v>
      </c>
      <c r="D230" s="5">
        <v>96680200</v>
      </c>
      <c r="E230" s="5">
        <v>6914036.6299999999</v>
      </c>
      <c r="F230" s="36">
        <f t="shared" si="3"/>
        <v>89766163.370000005</v>
      </c>
    </row>
    <row r="231" spans="1:6" ht="49.2">
      <c r="A231" s="3" t="s">
        <v>456</v>
      </c>
      <c r="B231" s="4">
        <v>10</v>
      </c>
      <c r="C231" s="4" t="s">
        <v>457</v>
      </c>
      <c r="D231" s="5">
        <v>96680200</v>
      </c>
      <c r="E231" s="5">
        <v>6914036.6299999999</v>
      </c>
      <c r="F231" s="36">
        <f t="shared" si="3"/>
        <v>89766163.370000005</v>
      </c>
    </row>
    <row r="232" spans="1:6" ht="30">
      <c r="A232" s="3" t="s">
        <v>458</v>
      </c>
      <c r="B232" s="4">
        <v>10</v>
      </c>
      <c r="C232" s="4" t="s">
        <v>459</v>
      </c>
      <c r="D232" s="5">
        <v>2388291500</v>
      </c>
      <c r="E232" s="5">
        <v>322186762.69</v>
      </c>
      <c r="F232" s="36">
        <f t="shared" si="3"/>
        <v>2066104737.3099999</v>
      </c>
    </row>
    <row r="233" spans="1:6" ht="30">
      <c r="A233" s="3" t="s">
        <v>460</v>
      </c>
      <c r="B233" s="4">
        <v>10</v>
      </c>
      <c r="C233" s="4" t="s">
        <v>461</v>
      </c>
      <c r="D233" s="5">
        <v>2388291500</v>
      </c>
      <c r="E233" s="5">
        <v>322186762.69</v>
      </c>
      <c r="F233" s="36">
        <f t="shared" si="3"/>
        <v>2066104737.3099999</v>
      </c>
    </row>
    <row r="234" spans="1:6" ht="49.2">
      <c r="A234" s="3" t="s">
        <v>462</v>
      </c>
      <c r="B234" s="4">
        <v>10</v>
      </c>
      <c r="C234" s="4" t="s">
        <v>463</v>
      </c>
      <c r="D234" s="5">
        <v>189775500</v>
      </c>
      <c r="E234" s="5">
        <v>189775421.69</v>
      </c>
      <c r="F234" s="36">
        <f t="shared" si="3"/>
        <v>78.310000002384186</v>
      </c>
    </row>
    <row r="235" spans="1:6" ht="49.2">
      <c r="A235" s="3" t="s">
        <v>464</v>
      </c>
      <c r="B235" s="4">
        <v>10</v>
      </c>
      <c r="C235" s="4" t="s">
        <v>465</v>
      </c>
      <c r="D235" s="5">
        <v>189775500</v>
      </c>
      <c r="E235" s="5">
        <v>189775421.69</v>
      </c>
      <c r="F235" s="36">
        <f t="shared" si="3"/>
        <v>78.310000002384186</v>
      </c>
    </row>
    <row r="236" spans="1:6" ht="39.6">
      <c r="A236" s="3" t="s">
        <v>466</v>
      </c>
      <c r="B236" s="4">
        <v>10</v>
      </c>
      <c r="C236" s="4" t="s">
        <v>467</v>
      </c>
      <c r="D236" s="5">
        <v>167304800</v>
      </c>
      <c r="E236" s="5">
        <v>61858404.350000001</v>
      </c>
      <c r="F236" s="36">
        <f t="shared" si="3"/>
        <v>105446395.65000001</v>
      </c>
    </row>
    <row r="237" spans="1:6" ht="39.6">
      <c r="A237" s="3" t="s">
        <v>468</v>
      </c>
      <c r="B237" s="4">
        <v>10</v>
      </c>
      <c r="C237" s="4" t="s">
        <v>469</v>
      </c>
      <c r="D237" s="5">
        <v>167304800</v>
      </c>
      <c r="E237" s="5">
        <v>61858404.350000001</v>
      </c>
      <c r="F237" s="36">
        <f t="shared" si="3"/>
        <v>105446395.65000001</v>
      </c>
    </row>
    <row r="238" spans="1:6" ht="68.400000000000006">
      <c r="A238" s="3" t="s">
        <v>470</v>
      </c>
      <c r="B238" s="4">
        <v>10</v>
      </c>
      <c r="C238" s="4" t="s">
        <v>471</v>
      </c>
      <c r="D238" s="5">
        <v>2961700</v>
      </c>
      <c r="E238" s="6" t="s">
        <v>27</v>
      </c>
      <c r="F238" s="6" t="s">
        <v>27</v>
      </c>
    </row>
    <row r="239" spans="1:6" ht="68.400000000000006">
      <c r="A239" s="3" t="s">
        <v>472</v>
      </c>
      <c r="B239" s="4">
        <v>10</v>
      </c>
      <c r="C239" s="4" t="s">
        <v>473</v>
      </c>
      <c r="D239" s="5">
        <v>2961700</v>
      </c>
      <c r="E239" s="6" t="s">
        <v>27</v>
      </c>
      <c r="F239" s="6" t="s">
        <v>27</v>
      </c>
    </row>
    <row r="240" spans="1:6" ht="39.6">
      <c r="A240" s="3" t="s">
        <v>474</v>
      </c>
      <c r="B240" s="4">
        <v>10</v>
      </c>
      <c r="C240" s="4" t="s">
        <v>475</v>
      </c>
      <c r="D240" s="5">
        <v>2470800</v>
      </c>
      <c r="E240" s="6" t="s">
        <v>27</v>
      </c>
      <c r="F240" s="6" t="s">
        <v>27</v>
      </c>
    </row>
    <row r="241" spans="1:6" ht="39.6">
      <c r="A241" s="3" t="s">
        <v>476</v>
      </c>
      <c r="B241" s="4">
        <v>10</v>
      </c>
      <c r="C241" s="4" t="s">
        <v>477</v>
      </c>
      <c r="D241" s="5">
        <v>2470800</v>
      </c>
      <c r="E241" s="6" t="s">
        <v>27</v>
      </c>
      <c r="F241" s="6" t="s">
        <v>27</v>
      </c>
    </row>
    <row r="242" spans="1:6" ht="30">
      <c r="A242" s="3" t="s">
        <v>478</v>
      </c>
      <c r="B242" s="4">
        <v>10</v>
      </c>
      <c r="C242" s="4" t="s">
        <v>479</v>
      </c>
      <c r="D242" s="5">
        <v>564496400</v>
      </c>
      <c r="E242" s="5">
        <v>345973706.19999999</v>
      </c>
      <c r="F242" s="36">
        <f t="shared" si="3"/>
        <v>218522693.80000001</v>
      </c>
    </row>
    <row r="243" spans="1:6" ht="39.6">
      <c r="A243" s="3" t="s">
        <v>480</v>
      </c>
      <c r="B243" s="4">
        <v>10</v>
      </c>
      <c r="C243" s="4" t="s">
        <v>481</v>
      </c>
      <c r="D243" s="5">
        <v>564496400</v>
      </c>
      <c r="E243" s="5">
        <v>345973706.19999999</v>
      </c>
      <c r="F243" s="36">
        <f t="shared" si="3"/>
        <v>218522693.80000001</v>
      </c>
    </row>
    <row r="244" spans="1:6" ht="30">
      <c r="A244" s="3" t="s">
        <v>482</v>
      </c>
      <c r="B244" s="4">
        <v>10</v>
      </c>
      <c r="C244" s="4" t="s">
        <v>483</v>
      </c>
      <c r="D244" s="5">
        <v>1241819200</v>
      </c>
      <c r="E244" s="5">
        <v>1047941891.1</v>
      </c>
      <c r="F244" s="36">
        <f t="shared" si="3"/>
        <v>193877308.89999998</v>
      </c>
    </row>
    <row r="245" spans="1:6" ht="30">
      <c r="A245" s="3" t="s">
        <v>484</v>
      </c>
      <c r="B245" s="4">
        <v>10</v>
      </c>
      <c r="C245" s="4" t="s">
        <v>485</v>
      </c>
      <c r="D245" s="5">
        <v>1241819200</v>
      </c>
      <c r="E245" s="5">
        <v>1047941891.1</v>
      </c>
      <c r="F245" s="36">
        <f t="shared" si="3"/>
        <v>193877308.89999998</v>
      </c>
    </row>
    <row r="246" spans="1:6" ht="20.399999999999999">
      <c r="A246" s="3" t="s">
        <v>486</v>
      </c>
      <c r="B246" s="4">
        <v>10</v>
      </c>
      <c r="C246" s="4" t="s">
        <v>487</v>
      </c>
      <c r="D246" s="5">
        <v>683391300</v>
      </c>
      <c r="E246" s="5">
        <v>401697939.88</v>
      </c>
      <c r="F246" s="36">
        <f t="shared" si="3"/>
        <v>281693360.12</v>
      </c>
    </row>
    <row r="247" spans="1:6" ht="20.399999999999999">
      <c r="A247" s="3" t="s">
        <v>488</v>
      </c>
      <c r="B247" s="4">
        <v>10</v>
      </c>
      <c r="C247" s="4" t="s">
        <v>489</v>
      </c>
      <c r="D247" s="5">
        <v>683391300</v>
      </c>
      <c r="E247" s="5">
        <v>401697939.88</v>
      </c>
      <c r="F247" s="36">
        <f t="shared" si="3"/>
        <v>281693360.12</v>
      </c>
    </row>
    <row r="248" spans="1:6" ht="20.399999999999999">
      <c r="A248" s="3" t="s">
        <v>490</v>
      </c>
      <c r="B248" s="4">
        <v>10</v>
      </c>
      <c r="C248" s="4" t="s">
        <v>491</v>
      </c>
      <c r="D248" s="5">
        <v>14463600</v>
      </c>
      <c r="E248" s="5">
        <v>14202384.48</v>
      </c>
      <c r="F248" s="36">
        <f t="shared" si="3"/>
        <v>261215.51999999955</v>
      </c>
    </row>
    <row r="249" spans="1:6" ht="20.399999999999999">
      <c r="A249" s="3" t="s">
        <v>492</v>
      </c>
      <c r="B249" s="4">
        <v>10</v>
      </c>
      <c r="C249" s="4" t="s">
        <v>493</v>
      </c>
      <c r="D249" s="5">
        <v>14463600</v>
      </c>
      <c r="E249" s="5">
        <v>14202384.48</v>
      </c>
      <c r="F249" s="36">
        <f t="shared" si="3"/>
        <v>261215.51999999955</v>
      </c>
    </row>
    <row r="250" spans="1:6" ht="20.399999999999999">
      <c r="A250" s="3" t="s">
        <v>494</v>
      </c>
      <c r="B250" s="4">
        <v>10</v>
      </c>
      <c r="C250" s="4" t="s">
        <v>495</v>
      </c>
      <c r="D250" s="5">
        <v>5253300</v>
      </c>
      <c r="E250" s="5">
        <v>3839707.21</v>
      </c>
      <c r="F250" s="36">
        <f t="shared" si="3"/>
        <v>1413592.79</v>
      </c>
    </row>
    <row r="251" spans="1:6" ht="20.399999999999999">
      <c r="A251" s="3" t="s">
        <v>496</v>
      </c>
      <c r="B251" s="4">
        <v>10</v>
      </c>
      <c r="C251" s="4" t="s">
        <v>497</v>
      </c>
      <c r="D251" s="5">
        <v>5253300</v>
      </c>
      <c r="E251" s="5">
        <v>3839707.21</v>
      </c>
      <c r="F251" s="36">
        <f t="shared" si="3"/>
        <v>1413592.79</v>
      </c>
    </row>
    <row r="252" spans="1:6">
      <c r="A252" s="3" t="s">
        <v>498</v>
      </c>
      <c r="B252" s="4">
        <v>10</v>
      </c>
      <c r="C252" s="4" t="s">
        <v>499</v>
      </c>
      <c r="D252" s="5">
        <v>50695900</v>
      </c>
      <c r="E252" s="5">
        <v>36740136.030000001</v>
      </c>
      <c r="F252" s="36">
        <f t="shared" si="3"/>
        <v>13955763.969999999</v>
      </c>
    </row>
    <row r="253" spans="1:6">
      <c r="A253" s="3" t="s">
        <v>500</v>
      </c>
      <c r="B253" s="4">
        <v>10</v>
      </c>
      <c r="C253" s="4" t="s">
        <v>501</v>
      </c>
      <c r="D253" s="5">
        <v>50695900</v>
      </c>
      <c r="E253" s="5">
        <v>36740136.030000001</v>
      </c>
      <c r="F253" s="36">
        <f t="shared" si="3"/>
        <v>13955763.969999999</v>
      </c>
    </row>
    <row r="254" spans="1:6" ht="20.399999999999999">
      <c r="A254" s="3" t="s">
        <v>502</v>
      </c>
      <c r="B254" s="4">
        <v>10</v>
      </c>
      <c r="C254" s="4" t="s">
        <v>503</v>
      </c>
      <c r="D254" s="5">
        <v>156181600</v>
      </c>
      <c r="E254" s="6" t="s">
        <v>27</v>
      </c>
      <c r="F254" s="6" t="s">
        <v>27</v>
      </c>
    </row>
    <row r="255" spans="1:6" ht="20.399999999999999">
      <c r="A255" s="3" t="s">
        <v>504</v>
      </c>
      <c r="B255" s="4">
        <v>10</v>
      </c>
      <c r="C255" s="4" t="s">
        <v>505</v>
      </c>
      <c r="D255" s="5">
        <v>156181600</v>
      </c>
      <c r="E255" s="6" t="s">
        <v>27</v>
      </c>
      <c r="F255" s="6" t="s">
        <v>27</v>
      </c>
    </row>
    <row r="256" spans="1:6" ht="20.399999999999999">
      <c r="A256" s="3" t="s">
        <v>506</v>
      </c>
      <c r="B256" s="4">
        <v>10</v>
      </c>
      <c r="C256" s="4" t="s">
        <v>507</v>
      </c>
      <c r="D256" s="5">
        <v>681983800</v>
      </c>
      <c r="E256" s="5">
        <v>220626403.87</v>
      </c>
      <c r="F256" s="36">
        <f t="shared" si="3"/>
        <v>461357396.13</v>
      </c>
    </row>
    <row r="257" spans="1:6" ht="20.399999999999999">
      <c r="A257" s="3" t="s">
        <v>508</v>
      </c>
      <c r="B257" s="4">
        <v>10</v>
      </c>
      <c r="C257" s="4" t="s">
        <v>509</v>
      </c>
      <c r="D257" s="5">
        <v>681983800</v>
      </c>
      <c r="E257" s="5">
        <v>220626403.87</v>
      </c>
      <c r="F257" s="36">
        <f t="shared" si="3"/>
        <v>461357396.13</v>
      </c>
    </row>
    <row r="258" spans="1:6">
      <c r="A258" s="3" t="s">
        <v>510</v>
      </c>
      <c r="B258" s="4">
        <v>10</v>
      </c>
      <c r="C258" s="4" t="s">
        <v>511</v>
      </c>
      <c r="D258" s="5">
        <v>1846346527.51</v>
      </c>
      <c r="E258" s="5">
        <v>1203479430.8099999</v>
      </c>
      <c r="F258" s="36">
        <f t="shared" si="3"/>
        <v>642867096.70000005</v>
      </c>
    </row>
    <row r="259" spans="1:6">
      <c r="A259" s="3" t="s">
        <v>512</v>
      </c>
      <c r="B259" s="4">
        <v>10</v>
      </c>
      <c r="C259" s="4" t="s">
        <v>513</v>
      </c>
      <c r="D259" s="5">
        <v>1846346527.51</v>
      </c>
      <c r="E259" s="5">
        <v>1203479430.8099999</v>
      </c>
      <c r="F259" s="36">
        <f t="shared" si="3"/>
        <v>642867096.70000005</v>
      </c>
    </row>
    <row r="260" spans="1:6">
      <c r="A260" s="3" t="s">
        <v>514</v>
      </c>
      <c r="B260" s="4">
        <v>10</v>
      </c>
      <c r="C260" s="4" t="s">
        <v>515</v>
      </c>
      <c r="D260" s="5">
        <v>18308541100</v>
      </c>
      <c r="E260" s="5">
        <v>13300832447.940001</v>
      </c>
      <c r="F260" s="36">
        <f t="shared" si="3"/>
        <v>5007708652.0599995</v>
      </c>
    </row>
    <row r="261" spans="1:6" ht="30">
      <c r="A261" s="3" t="s">
        <v>516</v>
      </c>
      <c r="B261" s="4">
        <v>10</v>
      </c>
      <c r="C261" s="4" t="s">
        <v>517</v>
      </c>
      <c r="D261" s="5">
        <v>25244100</v>
      </c>
      <c r="E261" s="5">
        <v>18558665.210000001</v>
      </c>
      <c r="F261" s="36">
        <f t="shared" si="3"/>
        <v>6685434.7899999991</v>
      </c>
    </row>
    <row r="262" spans="1:6" ht="30">
      <c r="A262" s="3" t="s">
        <v>518</v>
      </c>
      <c r="B262" s="4">
        <v>10</v>
      </c>
      <c r="C262" s="4" t="s">
        <v>519</v>
      </c>
      <c r="D262" s="5">
        <v>25244100</v>
      </c>
      <c r="E262" s="5">
        <v>18558665.210000001</v>
      </c>
      <c r="F262" s="36">
        <f t="shared" si="3"/>
        <v>6685434.7899999991</v>
      </c>
    </row>
    <row r="263" spans="1:6" ht="20.399999999999999">
      <c r="A263" s="3" t="s">
        <v>520</v>
      </c>
      <c r="B263" s="4">
        <v>10</v>
      </c>
      <c r="C263" s="4" t="s">
        <v>521</v>
      </c>
      <c r="D263" s="5">
        <v>442628000</v>
      </c>
      <c r="E263" s="5">
        <v>239690513.91999999</v>
      </c>
      <c r="F263" s="36">
        <f t="shared" si="3"/>
        <v>202937486.08000001</v>
      </c>
    </row>
    <row r="264" spans="1:6" ht="20.399999999999999">
      <c r="A264" s="3" t="s">
        <v>522</v>
      </c>
      <c r="B264" s="4">
        <v>10</v>
      </c>
      <c r="C264" s="4" t="s">
        <v>523</v>
      </c>
      <c r="D264" s="5">
        <v>442628000</v>
      </c>
      <c r="E264" s="5">
        <v>239690513.91999999</v>
      </c>
      <c r="F264" s="36">
        <f t="shared" si="3"/>
        <v>202937486.08000001</v>
      </c>
    </row>
    <row r="265" spans="1:6" ht="20.399999999999999">
      <c r="A265" s="3" t="s">
        <v>524</v>
      </c>
      <c r="B265" s="4">
        <v>10</v>
      </c>
      <c r="C265" s="4" t="s">
        <v>525</v>
      </c>
      <c r="D265" s="5">
        <v>5043990700</v>
      </c>
      <c r="E265" s="5">
        <v>3312731484.4899998</v>
      </c>
      <c r="F265" s="36">
        <f t="shared" si="3"/>
        <v>1731259215.5100002</v>
      </c>
    </row>
    <row r="266" spans="1:6" ht="20.399999999999999">
      <c r="A266" s="3" t="s">
        <v>526</v>
      </c>
      <c r="B266" s="4">
        <v>10</v>
      </c>
      <c r="C266" s="4" t="s">
        <v>527</v>
      </c>
      <c r="D266" s="5">
        <v>5043990700</v>
      </c>
      <c r="E266" s="5">
        <v>3312731484.4899998</v>
      </c>
      <c r="F266" s="36">
        <f t="shared" si="3"/>
        <v>1731259215.5100002</v>
      </c>
    </row>
    <row r="267" spans="1:6" ht="39.6">
      <c r="A267" s="3" t="s">
        <v>528</v>
      </c>
      <c r="B267" s="4">
        <v>10</v>
      </c>
      <c r="C267" s="4" t="s">
        <v>529</v>
      </c>
      <c r="D267" s="5">
        <v>0</v>
      </c>
      <c r="E267" s="6" t="s">
        <v>27</v>
      </c>
      <c r="F267" s="6" t="s">
        <v>27</v>
      </c>
    </row>
    <row r="268" spans="1:6" ht="39.6">
      <c r="A268" s="3" t="s">
        <v>530</v>
      </c>
      <c r="B268" s="4">
        <v>10</v>
      </c>
      <c r="C268" s="4" t="s">
        <v>531</v>
      </c>
      <c r="D268" s="5">
        <v>0</v>
      </c>
      <c r="E268" s="6" t="s">
        <v>27</v>
      </c>
      <c r="F268" s="6" t="s">
        <v>27</v>
      </c>
    </row>
    <row r="269" spans="1:6" ht="30">
      <c r="A269" s="3" t="s">
        <v>532</v>
      </c>
      <c r="B269" s="4">
        <v>10</v>
      </c>
      <c r="C269" s="4" t="s">
        <v>533</v>
      </c>
      <c r="D269" s="5">
        <v>382483800</v>
      </c>
      <c r="E269" s="5">
        <v>319452108.60000002</v>
      </c>
      <c r="F269" s="36">
        <f t="shared" si="3"/>
        <v>63031691.399999976</v>
      </c>
    </row>
    <row r="270" spans="1:6" ht="30">
      <c r="A270" s="3" t="s">
        <v>534</v>
      </c>
      <c r="B270" s="4">
        <v>10</v>
      </c>
      <c r="C270" s="4" t="s">
        <v>535</v>
      </c>
      <c r="D270" s="5">
        <v>382483800</v>
      </c>
      <c r="E270" s="5">
        <v>319452108.60000002</v>
      </c>
      <c r="F270" s="36">
        <f t="shared" si="3"/>
        <v>63031691.399999976</v>
      </c>
    </row>
    <row r="271" spans="1:6" ht="30">
      <c r="A271" s="3" t="s">
        <v>536</v>
      </c>
      <c r="B271" s="4">
        <v>10</v>
      </c>
      <c r="C271" s="4" t="s">
        <v>537</v>
      </c>
      <c r="D271" s="5">
        <v>3811100</v>
      </c>
      <c r="E271" s="5">
        <v>3810601</v>
      </c>
      <c r="F271" s="36">
        <f t="shared" ref="F271:F325" si="4">D271-E271</f>
        <v>499</v>
      </c>
    </row>
    <row r="272" spans="1:6" ht="30">
      <c r="A272" s="3" t="s">
        <v>538</v>
      </c>
      <c r="B272" s="4">
        <v>10</v>
      </c>
      <c r="C272" s="4" t="s">
        <v>539</v>
      </c>
      <c r="D272" s="5">
        <v>3811100</v>
      </c>
      <c r="E272" s="5">
        <v>3810601</v>
      </c>
      <c r="F272" s="36">
        <f t="shared" si="4"/>
        <v>499</v>
      </c>
    </row>
    <row r="273" spans="1:6" ht="30">
      <c r="A273" s="3" t="s">
        <v>540</v>
      </c>
      <c r="B273" s="4">
        <v>10</v>
      </c>
      <c r="C273" s="4" t="s">
        <v>541</v>
      </c>
      <c r="D273" s="5">
        <v>4900</v>
      </c>
      <c r="E273" s="6" t="s">
        <v>27</v>
      </c>
      <c r="F273" s="6" t="s">
        <v>27</v>
      </c>
    </row>
    <row r="274" spans="1:6" ht="30">
      <c r="A274" s="3" t="s">
        <v>542</v>
      </c>
      <c r="B274" s="4">
        <v>10</v>
      </c>
      <c r="C274" s="4" t="s">
        <v>543</v>
      </c>
      <c r="D274" s="5">
        <v>4900</v>
      </c>
      <c r="E274" s="6" t="s">
        <v>27</v>
      </c>
      <c r="F274" s="6" t="s">
        <v>27</v>
      </c>
    </row>
    <row r="275" spans="1:6" ht="39.6">
      <c r="A275" s="3" t="s">
        <v>544</v>
      </c>
      <c r="B275" s="4">
        <v>10</v>
      </c>
      <c r="C275" s="4" t="s">
        <v>545</v>
      </c>
      <c r="D275" s="5">
        <v>3000</v>
      </c>
      <c r="E275" s="6" t="s">
        <v>27</v>
      </c>
      <c r="F275" s="6" t="s">
        <v>27</v>
      </c>
    </row>
    <row r="276" spans="1:6" ht="39.6">
      <c r="A276" s="3" t="s">
        <v>546</v>
      </c>
      <c r="B276" s="4">
        <v>10</v>
      </c>
      <c r="C276" s="4" t="s">
        <v>547</v>
      </c>
      <c r="D276" s="5">
        <v>3000</v>
      </c>
      <c r="E276" s="6" t="s">
        <v>27</v>
      </c>
      <c r="F276" s="6" t="s">
        <v>27</v>
      </c>
    </row>
    <row r="277" spans="1:6" ht="30">
      <c r="A277" s="3" t="s">
        <v>548</v>
      </c>
      <c r="B277" s="4">
        <v>10</v>
      </c>
      <c r="C277" s="4" t="s">
        <v>549</v>
      </c>
      <c r="D277" s="5">
        <v>28258700</v>
      </c>
      <c r="E277" s="5">
        <v>27978629.699999999</v>
      </c>
      <c r="F277" s="36">
        <f t="shared" si="4"/>
        <v>280070.30000000075</v>
      </c>
    </row>
    <row r="278" spans="1:6" ht="39.6">
      <c r="A278" s="3" t="s">
        <v>550</v>
      </c>
      <c r="B278" s="4">
        <v>10</v>
      </c>
      <c r="C278" s="4" t="s">
        <v>551</v>
      </c>
      <c r="D278" s="5">
        <v>28258700</v>
      </c>
      <c r="E278" s="5">
        <v>27978629.699999999</v>
      </c>
      <c r="F278" s="36">
        <f t="shared" si="4"/>
        <v>280070.30000000075</v>
      </c>
    </row>
    <row r="279" spans="1:6" ht="20.399999999999999">
      <c r="A279" s="3" t="s">
        <v>552</v>
      </c>
      <c r="B279" s="4">
        <v>10</v>
      </c>
      <c r="C279" s="4" t="s">
        <v>553</v>
      </c>
      <c r="D279" s="5">
        <v>816607900</v>
      </c>
      <c r="E279" s="5">
        <v>579616395.84000003</v>
      </c>
      <c r="F279" s="36">
        <f t="shared" si="4"/>
        <v>236991504.15999997</v>
      </c>
    </row>
    <row r="280" spans="1:6" ht="20.399999999999999">
      <c r="A280" s="3" t="s">
        <v>554</v>
      </c>
      <c r="B280" s="4">
        <v>10</v>
      </c>
      <c r="C280" s="4" t="s">
        <v>555</v>
      </c>
      <c r="D280" s="5">
        <v>816607900</v>
      </c>
      <c r="E280" s="5">
        <v>579616395.84000003</v>
      </c>
      <c r="F280" s="36">
        <f t="shared" si="4"/>
        <v>236991504.15999997</v>
      </c>
    </row>
    <row r="281" spans="1:6" ht="20.399999999999999">
      <c r="A281" s="3" t="s">
        <v>556</v>
      </c>
      <c r="B281" s="4">
        <v>10</v>
      </c>
      <c r="C281" s="4" t="s">
        <v>557</v>
      </c>
      <c r="D281" s="5">
        <v>2406621800</v>
      </c>
      <c r="E281" s="5">
        <v>1878683322.0899999</v>
      </c>
      <c r="F281" s="36">
        <f t="shared" si="4"/>
        <v>527938477.91000009</v>
      </c>
    </row>
    <row r="282" spans="1:6" ht="20.399999999999999">
      <c r="A282" s="3" t="s">
        <v>558</v>
      </c>
      <c r="B282" s="4">
        <v>10</v>
      </c>
      <c r="C282" s="4" t="s">
        <v>559</v>
      </c>
      <c r="D282" s="5">
        <v>2406621800</v>
      </c>
      <c r="E282" s="5">
        <v>1878683322.0899999</v>
      </c>
      <c r="F282" s="36">
        <f t="shared" si="4"/>
        <v>527938477.91000009</v>
      </c>
    </row>
    <row r="283" spans="1:6" ht="20.399999999999999">
      <c r="A283" s="3" t="s">
        <v>560</v>
      </c>
      <c r="B283" s="4">
        <v>10</v>
      </c>
      <c r="C283" s="4" t="s">
        <v>561</v>
      </c>
      <c r="D283" s="5">
        <v>4827200</v>
      </c>
      <c r="E283" s="5">
        <v>4708727.0999999996</v>
      </c>
      <c r="F283" s="36">
        <f t="shared" si="4"/>
        <v>118472.90000000037</v>
      </c>
    </row>
    <row r="284" spans="1:6" ht="20.399999999999999">
      <c r="A284" s="3" t="s">
        <v>562</v>
      </c>
      <c r="B284" s="4">
        <v>10</v>
      </c>
      <c r="C284" s="4" t="s">
        <v>563</v>
      </c>
      <c r="D284" s="5">
        <v>4827200</v>
      </c>
      <c r="E284" s="5">
        <v>4708727.0999999996</v>
      </c>
      <c r="F284" s="36">
        <f t="shared" si="4"/>
        <v>118472.90000000037</v>
      </c>
    </row>
    <row r="285" spans="1:6" ht="20.399999999999999">
      <c r="A285" s="3" t="s">
        <v>564</v>
      </c>
      <c r="B285" s="4">
        <v>10</v>
      </c>
      <c r="C285" s="4" t="s">
        <v>565</v>
      </c>
      <c r="D285" s="5">
        <v>1186891400</v>
      </c>
      <c r="E285" s="5">
        <v>955228797.38999999</v>
      </c>
      <c r="F285" s="36">
        <f t="shared" si="4"/>
        <v>231662602.61000001</v>
      </c>
    </row>
    <row r="286" spans="1:6" ht="30">
      <c r="A286" s="3" t="s">
        <v>566</v>
      </c>
      <c r="B286" s="4">
        <v>10</v>
      </c>
      <c r="C286" s="4" t="s">
        <v>567</v>
      </c>
      <c r="D286" s="5">
        <v>1186891400</v>
      </c>
      <c r="E286" s="5">
        <v>955228797.38999999</v>
      </c>
      <c r="F286" s="36">
        <f t="shared" si="4"/>
        <v>231662602.61000001</v>
      </c>
    </row>
    <row r="287" spans="1:6" ht="20.399999999999999">
      <c r="A287" s="3" t="s">
        <v>568</v>
      </c>
      <c r="B287" s="4">
        <v>10</v>
      </c>
      <c r="C287" s="4" t="s">
        <v>569</v>
      </c>
      <c r="D287" s="5">
        <v>44896000</v>
      </c>
      <c r="E287" s="5">
        <v>28286987.600000001</v>
      </c>
      <c r="F287" s="36">
        <f t="shared" si="4"/>
        <v>16609012.399999999</v>
      </c>
    </row>
    <row r="288" spans="1:6" ht="20.399999999999999">
      <c r="A288" s="3" t="s">
        <v>570</v>
      </c>
      <c r="B288" s="4">
        <v>10</v>
      </c>
      <c r="C288" s="4" t="s">
        <v>571</v>
      </c>
      <c r="D288" s="5">
        <v>44896000</v>
      </c>
      <c r="E288" s="5">
        <v>28286987.600000001</v>
      </c>
      <c r="F288" s="36">
        <f t="shared" si="4"/>
        <v>16609012.399999999</v>
      </c>
    </row>
    <row r="289" spans="1:6">
      <c r="A289" s="3" t="s">
        <v>572</v>
      </c>
      <c r="B289" s="4">
        <v>10</v>
      </c>
      <c r="C289" s="4" t="s">
        <v>573</v>
      </c>
      <c r="D289" s="5">
        <v>7922272500</v>
      </c>
      <c r="E289" s="5">
        <v>5932086215</v>
      </c>
      <c r="F289" s="36">
        <f t="shared" si="4"/>
        <v>1990186285</v>
      </c>
    </row>
    <row r="290" spans="1:6">
      <c r="A290" s="3" t="s">
        <v>574</v>
      </c>
      <c r="B290" s="4">
        <v>10</v>
      </c>
      <c r="C290" s="4" t="s">
        <v>575</v>
      </c>
      <c r="D290" s="5">
        <v>7922272500</v>
      </c>
      <c r="E290" s="5">
        <v>5932086215</v>
      </c>
      <c r="F290" s="36">
        <f t="shared" si="4"/>
        <v>1990186285</v>
      </c>
    </row>
    <row r="291" spans="1:6">
      <c r="A291" s="3" t="s">
        <v>576</v>
      </c>
      <c r="B291" s="4">
        <v>10</v>
      </c>
      <c r="C291" s="4" t="s">
        <v>577</v>
      </c>
      <c r="D291" s="5">
        <v>835030600</v>
      </c>
      <c r="E291" s="5">
        <v>546435815.61000001</v>
      </c>
      <c r="F291" s="36">
        <f t="shared" si="4"/>
        <v>288594784.38999999</v>
      </c>
    </row>
    <row r="292" spans="1:6" ht="39.6">
      <c r="A292" s="3" t="s">
        <v>578</v>
      </c>
      <c r="B292" s="4">
        <v>10</v>
      </c>
      <c r="C292" s="4" t="s">
        <v>579</v>
      </c>
      <c r="D292" s="5">
        <v>314354900</v>
      </c>
      <c r="E292" s="5">
        <v>237267919.05000001</v>
      </c>
      <c r="F292" s="36">
        <f t="shared" si="4"/>
        <v>77086980.949999988</v>
      </c>
    </row>
    <row r="293" spans="1:6" ht="39.6">
      <c r="A293" s="3" t="s">
        <v>580</v>
      </c>
      <c r="B293" s="4">
        <v>10</v>
      </c>
      <c r="C293" s="4" t="s">
        <v>581</v>
      </c>
      <c r="D293" s="5">
        <v>314354900</v>
      </c>
      <c r="E293" s="5">
        <v>237267919.05000001</v>
      </c>
      <c r="F293" s="36">
        <f t="shared" si="4"/>
        <v>77086980.949999988</v>
      </c>
    </row>
    <row r="294" spans="1:6" ht="20.399999999999999">
      <c r="A294" s="3" t="s">
        <v>582</v>
      </c>
      <c r="B294" s="4">
        <v>10</v>
      </c>
      <c r="C294" s="4" t="s">
        <v>583</v>
      </c>
      <c r="D294" s="5">
        <v>2408900</v>
      </c>
      <c r="E294" s="6" t="s">
        <v>27</v>
      </c>
      <c r="F294" s="6" t="s">
        <v>27</v>
      </c>
    </row>
    <row r="295" spans="1:6" ht="20.399999999999999">
      <c r="A295" s="3" t="s">
        <v>584</v>
      </c>
      <c r="B295" s="4">
        <v>10</v>
      </c>
      <c r="C295" s="4" t="s">
        <v>585</v>
      </c>
      <c r="D295" s="5">
        <v>2408900</v>
      </c>
      <c r="E295" s="6" t="s">
        <v>27</v>
      </c>
      <c r="F295" s="6" t="s">
        <v>27</v>
      </c>
    </row>
    <row r="296" spans="1:6">
      <c r="A296" s="3" t="s">
        <v>586</v>
      </c>
      <c r="B296" s="4">
        <v>10</v>
      </c>
      <c r="C296" s="4" t="s">
        <v>587</v>
      </c>
      <c r="D296" s="5">
        <v>518266800</v>
      </c>
      <c r="E296" s="5">
        <v>309167896.56</v>
      </c>
      <c r="F296" s="36">
        <f t="shared" si="4"/>
        <v>209098903.44</v>
      </c>
    </row>
    <row r="297" spans="1:6" ht="20.399999999999999">
      <c r="A297" s="3" t="s">
        <v>588</v>
      </c>
      <c r="B297" s="4">
        <v>10</v>
      </c>
      <c r="C297" s="4" t="s">
        <v>589</v>
      </c>
      <c r="D297" s="5">
        <v>518266800</v>
      </c>
      <c r="E297" s="5">
        <v>309167896.56</v>
      </c>
      <c r="F297" s="36">
        <f t="shared" si="4"/>
        <v>209098903.44</v>
      </c>
    </row>
    <row r="298" spans="1:6" ht="20.399999999999999">
      <c r="A298" s="3" t="s">
        <v>590</v>
      </c>
      <c r="B298" s="4">
        <v>10</v>
      </c>
      <c r="C298" s="4" t="s">
        <v>591</v>
      </c>
      <c r="D298" s="5">
        <v>992102.51</v>
      </c>
      <c r="E298" s="5">
        <v>1883538.06</v>
      </c>
      <c r="F298" s="36">
        <f t="shared" si="4"/>
        <v>-891435.55</v>
      </c>
    </row>
    <row r="299" spans="1:6" ht="20.399999999999999">
      <c r="A299" s="3" t="s">
        <v>592</v>
      </c>
      <c r="B299" s="4">
        <v>10</v>
      </c>
      <c r="C299" s="4" t="s">
        <v>593</v>
      </c>
      <c r="D299" s="5">
        <v>992102.51</v>
      </c>
      <c r="E299" s="5">
        <v>1883538.06</v>
      </c>
      <c r="F299" s="36">
        <f t="shared" si="4"/>
        <v>-891435.55</v>
      </c>
    </row>
    <row r="300" spans="1:6" ht="20.399999999999999">
      <c r="A300" s="3" t="s">
        <v>594</v>
      </c>
      <c r="B300" s="4">
        <v>10</v>
      </c>
      <c r="C300" s="4" t="s">
        <v>595</v>
      </c>
      <c r="D300" s="5">
        <v>992102.51</v>
      </c>
      <c r="E300" s="5">
        <v>1883538.06</v>
      </c>
      <c r="F300" s="36">
        <f t="shared" si="4"/>
        <v>-891435.55</v>
      </c>
    </row>
    <row r="301" spans="1:6">
      <c r="A301" s="3" t="s">
        <v>596</v>
      </c>
      <c r="B301" s="4">
        <v>10</v>
      </c>
      <c r="C301" s="4" t="s">
        <v>597</v>
      </c>
      <c r="D301" s="5">
        <v>600000</v>
      </c>
      <c r="E301" s="5">
        <v>600000</v>
      </c>
      <c r="F301" s="36">
        <f t="shared" si="4"/>
        <v>0</v>
      </c>
    </row>
    <row r="302" spans="1:6">
      <c r="A302" s="3" t="s">
        <v>598</v>
      </c>
      <c r="B302" s="4">
        <v>10</v>
      </c>
      <c r="C302" s="4" t="s">
        <v>599</v>
      </c>
      <c r="D302" s="5">
        <v>600000</v>
      </c>
      <c r="E302" s="5">
        <v>600000</v>
      </c>
      <c r="F302" s="36">
        <f t="shared" si="4"/>
        <v>0</v>
      </c>
    </row>
    <row r="303" spans="1:6">
      <c r="A303" s="3" t="s">
        <v>598</v>
      </c>
      <c r="B303" s="4">
        <v>10</v>
      </c>
      <c r="C303" s="4" t="s">
        <v>600</v>
      </c>
      <c r="D303" s="5">
        <v>600000</v>
      </c>
      <c r="E303" s="5">
        <v>600000</v>
      </c>
      <c r="F303" s="36">
        <f t="shared" si="4"/>
        <v>0</v>
      </c>
    </row>
    <row r="304" spans="1:6" ht="58.8">
      <c r="A304" s="3" t="s">
        <v>601</v>
      </c>
      <c r="B304" s="4">
        <v>10</v>
      </c>
      <c r="C304" s="4" t="s">
        <v>602</v>
      </c>
      <c r="D304" s="6" t="s">
        <v>27</v>
      </c>
      <c r="E304" s="5">
        <v>0</v>
      </c>
      <c r="F304" s="6" t="s">
        <v>27</v>
      </c>
    </row>
    <row r="305" spans="1:6" ht="49.2">
      <c r="A305" s="3" t="s">
        <v>603</v>
      </c>
      <c r="B305" s="4">
        <v>10</v>
      </c>
      <c r="C305" s="4" t="s">
        <v>604</v>
      </c>
      <c r="D305" s="6" t="s">
        <v>27</v>
      </c>
      <c r="E305" s="5">
        <v>0</v>
      </c>
      <c r="F305" s="6" t="s">
        <v>27</v>
      </c>
    </row>
    <row r="306" spans="1:6" ht="39.6">
      <c r="A306" s="3" t="s">
        <v>605</v>
      </c>
      <c r="B306" s="4">
        <v>10</v>
      </c>
      <c r="C306" s="4" t="s">
        <v>606</v>
      </c>
      <c r="D306" s="6" t="s">
        <v>27</v>
      </c>
      <c r="E306" s="5">
        <v>3202181.67</v>
      </c>
      <c r="F306" s="6" t="s">
        <v>27</v>
      </c>
    </row>
    <row r="307" spans="1:6" ht="49.2">
      <c r="A307" s="3" t="s">
        <v>607</v>
      </c>
      <c r="B307" s="4">
        <v>10</v>
      </c>
      <c r="C307" s="4" t="s">
        <v>608</v>
      </c>
      <c r="D307" s="6" t="s">
        <v>27</v>
      </c>
      <c r="E307" s="5">
        <v>3202181.67</v>
      </c>
      <c r="F307" s="6" t="s">
        <v>27</v>
      </c>
    </row>
    <row r="308" spans="1:6" ht="39.6">
      <c r="A308" s="3" t="s">
        <v>609</v>
      </c>
      <c r="B308" s="4">
        <v>10</v>
      </c>
      <c r="C308" s="4" t="s">
        <v>610</v>
      </c>
      <c r="D308" s="6" t="s">
        <v>27</v>
      </c>
      <c r="E308" s="5">
        <v>3202181.67</v>
      </c>
      <c r="F308" s="6" t="s">
        <v>27</v>
      </c>
    </row>
    <row r="309" spans="1:6" ht="20.399999999999999">
      <c r="A309" s="3" t="s">
        <v>611</v>
      </c>
      <c r="B309" s="4">
        <v>10</v>
      </c>
      <c r="C309" s="4" t="s">
        <v>612</v>
      </c>
      <c r="D309" s="6" t="s">
        <v>27</v>
      </c>
      <c r="E309" s="5">
        <v>3202181.67</v>
      </c>
      <c r="F309" s="6" t="s">
        <v>27</v>
      </c>
    </row>
    <row r="310" spans="1:6" ht="20.399999999999999">
      <c r="A310" s="3" t="s">
        <v>613</v>
      </c>
      <c r="B310" s="4">
        <v>10</v>
      </c>
      <c r="C310" s="4" t="s">
        <v>614</v>
      </c>
      <c r="D310" s="6" t="s">
        <v>27</v>
      </c>
      <c r="E310" s="5">
        <v>1790454.02</v>
      </c>
      <c r="F310" s="6" t="s">
        <v>27</v>
      </c>
    </row>
    <row r="311" spans="1:6" ht="20.399999999999999">
      <c r="A311" s="3" t="s">
        <v>615</v>
      </c>
      <c r="B311" s="4">
        <v>10</v>
      </c>
      <c r="C311" s="4" t="s">
        <v>616</v>
      </c>
      <c r="D311" s="6" t="s">
        <v>27</v>
      </c>
      <c r="E311" s="5">
        <v>1411727.65</v>
      </c>
      <c r="F311" s="6" t="s">
        <v>27</v>
      </c>
    </row>
    <row r="312" spans="1:6" ht="30">
      <c r="A312" s="3" t="s">
        <v>617</v>
      </c>
      <c r="B312" s="4">
        <v>10</v>
      </c>
      <c r="C312" s="4" t="s">
        <v>618</v>
      </c>
      <c r="D312" s="5">
        <v>-70990082.409999996</v>
      </c>
      <c r="E312" s="5">
        <v>-192845140.88</v>
      </c>
      <c r="F312" s="36">
        <f t="shared" si="4"/>
        <v>121855058.47</v>
      </c>
    </row>
    <row r="313" spans="1:6" ht="30">
      <c r="A313" s="3" t="s">
        <v>619</v>
      </c>
      <c r="B313" s="4">
        <v>10</v>
      </c>
      <c r="C313" s="4" t="s">
        <v>620</v>
      </c>
      <c r="D313" s="5">
        <v>-70990082.409999996</v>
      </c>
      <c r="E313" s="5">
        <v>-192845140.88</v>
      </c>
      <c r="F313" s="36">
        <f t="shared" si="4"/>
        <v>121855058.47</v>
      </c>
    </row>
    <row r="314" spans="1:6" ht="30">
      <c r="A314" s="3" t="s">
        <v>621</v>
      </c>
      <c r="B314" s="4">
        <v>10</v>
      </c>
      <c r="C314" s="4" t="s">
        <v>622</v>
      </c>
      <c r="D314" s="6" t="s">
        <v>27</v>
      </c>
      <c r="E314" s="5">
        <v>-259133.97</v>
      </c>
      <c r="F314" s="36" t="e">
        <f t="shared" si="4"/>
        <v>#VALUE!</v>
      </c>
    </row>
    <row r="315" spans="1:6" ht="39.6">
      <c r="A315" s="3" t="s">
        <v>623</v>
      </c>
      <c r="B315" s="4">
        <v>10</v>
      </c>
      <c r="C315" s="4" t="s">
        <v>624</v>
      </c>
      <c r="D315" s="6" t="s">
        <v>27</v>
      </c>
      <c r="E315" s="5">
        <v>-128487.5</v>
      </c>
      <c r="F315" s="36" t="e">
        <f t="shared" si="4"/>
        <v>#VALUE!</v>
      </c>
    </row>
    <row r="316" spans="1:6" ht="39.6">
      <c r="A316" s="3" t="s">
        <v>625</v>
      </c>
      <c r="B316" s="4">
        <v>10</v>
      </c>
      <c r="C316" s="4" t="s">
        <v>626</v>
      </c>
      <c r="D316" s="5">
        <v>-19784.259999999998</v>
      </c>
      <c r="E316" s="5">
        <v>-293224.7</v>
      </c>
      <c r="F316" s="36">
        <f t="shared" si="4"/>
        <v>273440.44</v>
      </c>
    </row>
    <row r="317" spans="1:6" ht="20.399999999999999">
      <c r="A317" s="3" t="s">
        <v>627</v>
      </c>
      <c r="B317" s="4">
        <v>10</v>
      </c>
      <c r="C317" s="4" t="s">
        <v>628</v>
      </c>
      <c r="D317" s="6" t="s">
        <v>27</v>
      </c>
      <c r="E317" s="5">
        <v>-45653579.350000001</v>
      </c>
      <c r="F317" s="36" t="e">
        <f t="shared" si="4"/>
        <v>#VALUE!</v>
      </c>
    </row>
    <row r="318" spans="1:6" ht="39.6">
      <c r="A318" s="3" t="s">
        <v>629</v>
      </c>
      <c r="B318" s="4">
        <v>10</v>
      </c>
      <c r="C318" s="4" t="s">
        <v>630</v>
      </c>
      <c r="D318" s="5">
        <v>-8932.9599999999991</v>
      </c>
      <c r="E318" s="5">
        <v>-8932.9599999999991</v>
      </c>
      <c r="F318" s="36">
        <f t="shared" si="4"/>
        <v>0</v>
      </c>
    </row>
    <row r="319" spans="1:6" ht="20.399999999999999">
      <c r="A319" s="3" t="s">
        <v>631</v>
      </c>
      <c r="B319" s="4">
        <v>10</v>
      </c>
      <c r="C319" s="4" t="s">
        <v>632</v>
      </c>
      <c r="D319" s="5">
        <v>-80497.789999999994</v>
      </c>
      <c r="E319" s="5">
        <v>-139202.89000000001</v>
      </c>
      <c r="F319" s="36">
        <f t="shared" si="4"/>
        <v>58705.10000000002</v>
      </c>
    </row>
    <row r="320" spans="1:6" ht="30">
      <c r="A320" s="3" t="s">
        <v>633</v>
      </c>
      <c r="B320" s="4">
        <v>10</v>
      </c>
      <c r="C320" s="4" t="s">
        <v>634</v>
      </c>
      <c r="D320" s="5">
        <v>-14395.5</v>
      </c>
      <c r="E320" s="5">
        <v>-14395.5</v>
      </c>
      <c r="F320" s="36">
        <f t="shared" si="4"/>
        <v>0</v>
      </c>
    </row>
    <row r="321" spans="1:6" ht="30">
      <c r="A321" s="3" t="s">
        <v>635</v>
      </c>
      <c r="B321" s="4">
        <v>10</v>
      </c>
      <c r="C321" s="4" t="s">
        <v>636</v>
      </c>
      <c r="D321" s="5">
        <v>-154650.82999999999</v>
      </c>
      <c r="E321" s="5">
        <v>-154650.82999999999</v>
      </c>
      <c r="F321" s="36">
        <f t="shared" si="4"/>
        <v>0</v>
      </c>
    </row>
    <row r="322" spans="1:6" ht="68.400000000000006">
      <c r="A322" s="3" t="s">
        <v>637</v>
      </c>
      <c r="B322" s="4">
        <v>10</v>
      </c>
      <c r="C322" s="4" t="s">
        <v>638</v>
      </c>
      <c r="D322" s="5">
        <v>-52832.61</v>
      </c>
      <c r="E322" s="5">
        <v>-52832.61</v>
      </c>
      <c r="F322" s="36">
        <f t="shared" si="4"/>
        <v>0</v>
      </c>
    </row>
    <row r="323" spans="1:6" ht="30">
      <c r="A323" s="3" t="s">
        <v>639</v>
      </c>
      <c r="B323" s="4">
        <v>10</v>
      </c>
      <c r="C323" s="4" t="s">
        <v>640</v>
      </c>
      <c r="D323" s="6" t="s">
        <v>27</v>
      </c>
      <c r="E323" s="5">
        <v>-25912.84</v>
      </c>
      <c r="F323" s="6" t="s">
        <v>27</v>
      </c>
    </row>
    <row r="324" spans="1:6" ht="39.6">
      <c r="A324" s="3" t="s">
        <v>641</v>
      </c>
      <c r="B324" s="4">
        <v>10</v>
      </c>
      <c r="C324" s="4" t="s">
        <v>642</v>
      </c>
      <c r="D324" s="6" t="s">
        <v>27</v>
      </c>
      <c r="E324" s="5">
        <v>-229153.74</v>
      </c>
      <c r="F324" s="6" t="s">
        <v>27</v>
      </c>
    </row>
    <row r="325" spans="1:6" ht="30">
      <c r="A325" s="3" t="s">
        <v>643</v>
      </c>
      <c r="B325" s="4">
        <v>10</v>
      </c>
      <c r="C325" s="4" t="s">
        <v>644</v>
      </c>
      <c r="D325" s="5">
        <v>-70658988.459999993</v>
      </c>
      <c r="E325" s="5">
        <v>-145885633.99000001</v>
      </c>
      <c r="F325" s="36">
        <f t="shared" si="4"/>
        <v>75226645.530000016</v>
      </c>
    </row>
  </sheetData>
  <mergeCells count="11">
    <mergeCell ref="A1:E1"/>
    <mergeCell ref="A3:D3"/>
    <mergeCell ref="A10:C10"/>
    <mergeCell ref="A2:C2"/>
    <mergeCell ref="A11:D11"/>
    <mergeCell ref="A8:C8"/>
    <mergeCell ref="A9:C9"/>
    <mergeCell ref="A5:C5"/>
    <mergeCell ref="A4:C4"/>
    <mergeCell ref="B6:D6"/>
    <mergeCell ref="B7:D7"/>
  </mergeCells>
  <pageMargins left="0.70866141732283472" right="0.15748031496062992" top="0.39370078740157483" bottom="0.39370078740157483" header="0.31496062992125984" footer="0.31496062992125984"/>
  <pageSetup paperSize="9" scale="8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24"/>
  <sheetViews>
    <sheetView workbookViewId="0">
      <selection activeCell="H17" sqref="H17"/>
    </sheetView>
  </sheetViews>
  <sheetFormatPr defaultRowHeight="14.4"/>
  <cols>
    <col min="1" max="1" width="35.5546875" style="15" customWidth="1"/>
    <col min="2" max="2" width="4.21875" style="15" customWidth="1"/>
    <col min="3" max="3" width="4" style="15" customWidth="1"/>
    <col min="4" max="4" width="4.44140625" style="15" customWidth="1"/>
    <col min="5" max="5" width="9.5546875" style="15" customWidth="1"/>
    <col min="6" max="6" width="4" style="15" customWidth="1"/>
    <col min="7" max="7" width="12.88671875" style="15" customWidth="1"/>
    <col min="8" max="8" width="14.21875" style="15" customWidth="1"/>
    <col min="9" max="9" width="15.44140625" style="15" customWidth="1"/>
    <col min="10" max="16384" width="8.88671875" style="15"/>
  </cols>
  <sheetData>
    <row r="1" spans="1:9">
      <c r="I1" s="16" t="s">
        <v>752</v>
      </c>
    </row>
    <row r="2" spans="1:9">
      <c r="B2" s="17" t="s">
        <v>753</v>
      </c>
    </row>
    <row r="3" spans="1:9">
      <c r="A3" s="18"/>
      <c r="B3" s="18"/>
      <c r="C3" s="18"/>
      <c r="D3" s="18"/>
      <c r="E3" s="18"/>
      <c r="F3" s="18"/>
      <c r="G3" s="18"/>
      <c r="H3" s="18" t="s">
        <v>754</v>
      </c>
      <c r="I3" s="18"/>
    </row>
    <row r="4" spans="1:9" ht="28.8">
      <c r="A4" s="37" t="s">
        <v>18</v>
      </c>
      <c r="B4" s="37" t="s">
        <v>19</v>
      </c>
      <c r="C4" s="37" t="s">
        <v>755</v>
      </c>
      <c r="D4" s="37" t="s">
        <v>756</v>
      </c>
      <c r="E4" s="37" t="s">
        <v>757</v>
      </c>
      <c r="F4" s="37" t="s">
        <v>758</v>
      </c>
      <c r="G4" s="37" t="s">
        <v>16</v>
      </c>
      <c r="H4" s="37" t="s">
        <v>17</v>
      </c>
      <c r="I4" s="37" t="s">
        <v>759</v>
      </c>
    </row>
    <row r="5" spans="1:9">
      <c r="A5" s="19" t="s">
        <v>760</v>
      </c>
      <c r="B5" s="20" t="s">
        <v>645</v>
      </c>
      <c r="C5" s="20"/>
      <c r="D5" s="20"/>
      <c r="E5" s="20"/>
      <c r="F5" s="20"/>
      <c r="G5" s="21">
        <v>55790991888.919998</v>
      </c>
      <c r="H5" s="21">
        <v>35718307464.559998</v>
      </c>
      <c r="I5" s="22">
        <f>G5-H5</f>
        <v>20072684424.360001</v>
      </c>
    </row>
    <row r="6" spans="1:9">
      <c r="A6" s="23" t="s">
        <v>761</v>
      </c>
      <c r="B6" s="20"/>
      <c r="C6" s="20"/>
      <c r="D6" s="20"/>
      <c r="E6" s="20"/>
      <c r="F6" s="20"/>
      <c r="G6" s="20"/>
      <c r="H6" s="20"/>
      <c r="I6" s="20"/>
    </row>
    <row r="7" spans="1:9">
      <c r="A7" s="24" t="s">
        <v>654</v>
      </c>
      <c r="B7" s="25" t="s">
        <v>645</v>
      </c>
      <c r="C7" s="25" t="s">
        <v>762</v>
      </c>
      <c r="D7" s="25" t="s">
        <v>763</v>
      </c>
      <c r="E7" s="25" t="s">
        <v>764</v>
      </c>
      <c r="F7" s="25" t="s">
        <v>765</v>
      </c>
      <c r="G7" s="26">
        <v>2069700</v>
      </c>
      <c r="H7" s="26">
        <v>1172422</v>
      </c>
      <c r="I7" s="26">
        <f>G7-H7</f>
        <v>897278</v>
      </c>
    </row>
    <row r="8" spans="1:9">
      <c r="A8" s="24" t="s">
        <v>654</v>
      </c>
      <c r="B8" s="25" t="s">
        <v>645</v>
      </c>
      <c r="C8" s="25" t="s">
        <v>762</v>
      </c>
      <c r="D8" s="25" t="s">
        <v>763</v>
      </c>
      <c r="E8" s="25" t="s">
        <v>766</v>
      </c>
      <c r="F8" s="25" t="s">
        <v>767</v>
      </c>
      <c r="G8" s="26">
        <v>6700000</v>
      </c>
      <c r="H8" s="26">
        <v>5378436</v>
      </c>
      <c r="I8" s="26">
        <f t="shared" ref="I8:I71" si="0">G8-H8</f>
        <v>1321564</v>
      </c>
    </row>
    <row r="9" spans="1:9">
      <c r="A9" s="24" t="s">
        <v>654</v>
      </c>
      <c r="B9" s="25" t="s">
        <v>645</v>
      </c>
      <c r="C9" s="25" t="s">
        <v>762</v>
      </c>
      <c r="D9" s="25" t="s">
        <v>763</v>
      </c>
      <c r="E9" s="25" t="s">
        <v>768</v>
      </c>
      <c r="F9" s="25" t="s">
        <v>769</v>
      </c>
      <c r="G9" s="26">
        <v>10365340</v>
      </c>
      <c r="H9" s="26">
        <v>6852793.1299999999</v>
      </c>
      <c r="I9" s="26">
        <f t="shared" si="0"/>
        <v>3512546.87</v>
      </c>
    </row>
    <row r="10" spans="1:9">
      <c r="A10" s="24" t="s">
        <v>654</v>
      </c>
      <c r="B10" s="25" t="s">
        <v>645</v>
      </c>
      <c r="C10" s="25" t="s">
        <v>762</v>
      </c>
      <c r="D10" s="25" t="s">
        <v>763</v>
      </c>
      <c r="E10" s="25" t="s">
        <v>768</v>
      </c>
      <c r="F10" s="25" t="s">
        <v>770</v>
      </c>
      <c r="G10" s="26">
        <v>1767920</v>
      </c>
      <c r="H10" s="26">
        <v>1255777.92</v>
      </c>
      <c r="I10" s="26">
        <f t="shared" si="0"/>
        <v>512142.08000000007</v>
      </c>
    </row>
    <row r="11" spans="1:9">
      <c r="A11" s="24" t="s">
        <v>654</v>
      </c>
      <c r="B11" s="25" t="s">
        <v>645</v>
      </c>
      <c r="C11" s="25" t="s">
        <v>762</v>
      </c>
      <c r="D11" s="25" t="s">
        <v>763</v>
      </c>
      <c r="E11" s="25" t="s">
        <v>768</v>
      </c>
      <c r="F11" s="25" t="s">
        <v>771</v>
      </c>
      <c r="G11" s="26">
        <v>10275410</v>
      </c>
      <c r="H11" s="26">
        <v>6637102</v>
      </c>
      <c r="I11" s="26">
        <f t="shared" si="0"/>
        <v>3638308</v>
      </c>
    </row>
    <row r="12" spans="1:9">
      <c r="A12" s="24" t="s">
        <v>654</v>
      </c>
      <c r="B12" s="25" t="s">
        <v>645</v>
      </c>
      <c r="C12" s="25" t="s">
        <v>762</v>
      </c>
      <c r="D12" s="25" t="s">
        <v>763</v>
      </c>
      <c r="E12" s="25" t="s">
        <v>768</v>
      </c>
      <c r="F12" s="25" t="s">
        <v>772</v>
      </c>
      <c r="G12" s="26">
        <v>3130330</v>
      </c>
      <c r="H12" s="26">
        <v>1960521.24</v>
      </c>
      <c r="I12" s="26">
        <f t="shared" si="0"/>
        <v>1169808.76</v>
      </c>
    </row>
    <row r="13" spans="1:9">
      <c r="A13" s="24" t="s">
        <v>654</v>
      </c>
      <c r="B13" s="25" t="s">
        <v>645</v>
      </c>
      <c r="C13" s="25" t="s">
        <v>762</v>
      </c>
      <c r="D13" s="25" t="s">
        <v>763</v>
      </c>
      <c r="E13" s="25" t="s">
        <v>768</v>
      </c>
      <c r="F13" s="25" t="s">
        <v>767</v>
      </c>
      <c r="G13" s="26">
        <v>357300</v>
      </c>
      <c r="H13" s="26">
        <v>233640</v>
      </c>
      <c r="I13" s="26">
        <f t="shared" si="0"/>
        <v>123660</v>
      </c>
    </row>
    <row r="14" spans="1:9" ht="30.6">
      <c r="A14" s="24" t="s">
        <v>646</v>
      </c>
      <c r="B14" s="25" t="s">
        <v>645</v>
      </c>
      <c r="C14" s="25" t="s">
        <v>762</v>
      </c>
      <c r="D14" s="25" t="s">
        <v>773</v>
      </c>
      <c r="E14" s="25" t="s">
        <v>774</v>
      </c>
      <c r="F14" s="25" t="s">
        <v>769</v>
      </c>
      <c r="G14" s="26">
        <v>3672300</v>
      </c>
      <c r="H14" s="26">
        <v>2553134.37</v>
      </c>
      <c r="I14" s="26">
        <f t="shared" si="0"/>
        <v>1119165.6299999999</v>
      </c>
    </row>
    <row r="15" spans="1:9" ht="30.6">
      <c r="A15" s="24" t="s">
        <v>646</v>
      </c>
      <c r="B15" s="25" t="s">
        <v>645</v>
      </c>
      <c r="C15" s="25" t="s">
        <v>762</v>
      </c>
      <c r="D15" s="25" t="s">
        <v>773</v>
      </c>
      <c r="E15" s="25" t="s">
        <v>774</v>
      </c>
      <c r="F15" s="25" t="s">
        <v>770</v>
      </c>
      <c r="G15" s="26">
        <v>612100</v>
      </c>
      <c r="H15" s="26">
        <v>454488.48</v>
      </c>
      <c r="I15" s="26">
        <f t="shared" si="0"/>
        <v>157611.52000000002</v>
      </c>
    </row>
    <row r="16" spans="1:9" ht="30.6">
      <c r="A16" s="24" t="s">
        <v>646</v>
      </c>
      <c r="B16" s="25" t="s">
        <v>645</v>
      </c>
      <c r="C16" s="25" t="s">
        <v>762</v>
      </c>
      <c r="D16" s="25" t="s">
        <v>773</v>
      </c>
      <c r="E16" s="25" t="s">
        <v>774</v>
      </c>
      <c r="F16" s="25" t="s">
        <v>772</v>
      </c>
      <c r="G16" s="26">
        <v>1109000</v>
      </c>
      <c r="H16" s="26">
        <v>565718.92000000004</v>
      </c>
      <c r="I16" s="26">
        <f t="shared" si="0"/>
        <v>543281.07999999996</v>
      </c>
    </row>
    <row r="17" spans="1:9" ht="40.799999999999997">
      <c r="A17" s="24" t="s">
        <v>647</v>
      </c>
      <c r="B17" s="25" t="s">
        <v>645</v>
      </c>
      <c r="C17" s="25" t="s">
        <v>762</v>
      </c>
      <c r="D17" s="25" t="s">
        <v>775</v>
      </c>
      <c r="E17" s="25" t="s">
        <v>776</v>
      </c>
      <c r="F17" s="25" t="s">
        <v>769</v>
      </c>
      <c r="G17" s="26">
        <v>8787000</v>
      </c>
      <c r="H17" s="26">
        <v>6238384.4100000001</v>
      </c>
      <c r="I17" s="26">
        <f t="shared" si="0"/>
        <v>2548615.59</v>
      </c>
    </row>
    <row r="18" spans="1:9" ht="40.799999999999997">
      <c r="A18" s="24" t="s">
        <v>647</v>
      </c>
      <c r="B18" s="25" t="s">
        <v>645</v>
      </c>
      <c r="C18" s="25" t="s">
        <v>762</v>
      </c>
      <c r="D18" s="25" t="s">
        <v>775</v>
      </c>
      <c r="E18" s="25" t="s">
        <v>776</v>
      </c>
      <c r="F18" s="25" t="s">
        <v>770</v>
      </c>
      <c r="G18" s="26">
        <v>1453000</v>
      </c>
      <c r="H18" s="26">
        <v>1079796.24</v>
      </c>
      <c r="I18" s="26">
        <f t="shared" si="0"/>
        <v>373203.76</v>
      </c>
    </row>
    <row r="19" spans="1:9" ht="40.799999999999997">
      <c r="A19" s="24" t="s">
        <v>647</v>
      </c>
      <c r="B19" s="25" t="s">
        <v>645</v>
      </c>
      <c r="C19" s="25" t="s">
        <v>762</v>
      </c>
      <c r="D19" s="25" t="s">
        <v>775</v>
      </c>
      <c r="E19" s="25" t="s">
        <v>776</v>
      </c>
      <c r="F19" s="25" t="s">
        <v>772</v>
      </c>
      <c r="G19" s="26">
        <v>2653400</v>
      </c>
      <c r="H19" s="26">
        <v>1630908.78</v>
      </c>
      <c r="I19" s="26">
        <f t="shared" si="0"/>
        <v>1022491.22</v>
      </c>
    </row>
    <row r="20" spans="1:9" ht="40.799999999999997">
      <c r="A20" s="24" t="s">
        <v>647</v>
      </c>
      <c r="B20" s="25" t="s">
        <v>645</v>
      </c>
      <c r="C20" s="25" t="s">
        <v>762</v>
      </c>
      <c r="D20" s="25" t="s">
        <v>775</v>
      </c>
      <c r="E20" s="25" t="s">
        <v>777</v>
      </c>
      <c r="F20" s="25" t="s">
        <v>769</v>
      </c>
      <c r="G20" s="26">
        <v>31720700</v>
      </c>
      <c r="H20" s="26">
        <v>21751564.870000001</v>
      </c>
      <c r="I20" s="26">
        <f t="shared" si="0"/>
        <v>9969135.129999999</v>
      </c>
    </row>
    <row r="21" spans="1:9" ht="40.799999999999997">
      <c r="A21" s="24" t="s">
        <v>647</v>
      </c>
      <c r="B21" s="25" t="s">
        <v>645</v>
      </c>
      <c r="C21" s="25" t="s">
        <v>762</v>
      </c>
      <c r="D21" s="25" t="s">
        <v>775</v>
      </c>
      <c r="E21" s="25" t="s">
        <v>777</v>
      </c>
      <c r="F21" s="25" t="s">
        <v>770</v>
      </c>
      <c r="G21" s="26">
        <v>5061700</v>
      </c>
      <c r="H21" s="26">
        <v>3489356.19</v>
      </c>
      <c r="I21" s="26">
        <f t="shared" si="0"/>
        <v>1572343.81</v>
      </c>
    </row>
    <row r="22" spans="1:9" ht="40.799999999999997">
      <c r="A22" s="24" t="s">
        <v>647</v>
      </c>
      <c r="B22" s="25" t="s">
        <v>645</v>
      </c>
      <c r="C22" s="25" t="s">
        <v>762</v>
      </c>
      <c r="D22" s="25" t="s">
        <v>775</v>
      </c>
      <c r="E22" s="25" t="s">
        <v>777</v>
      </c>
      <c r="F22" s="25" t="s">
        <v>772</v>
      </c>
      <c r="G22" s="26">
        <v>9579600</v>
      </c>
      <c r="H22" s="26">
        <v>6282790.5300000003</v>
      </c>
      <c r="I22" s="26">
        <f t="shared" si="0"/>
        <v>3296809.4699999997</v>
      </c>
    </row>
    <row r="23" spans="1:9" ht="40.799999999999997">
      <c r="A23" s="24" t="s">
        <v>647</v>
      </c>
      <c r="B23" s="25" t="s">
        <v>645</v>
      </c>
      <c r="C23" s="25" t="s">
        <v>762</v>
      </c>
      <c r="D23" s="25" t="s">
        <v>775</v>
      </c>
      <c r="E23" s="25" t="s">
        <v>778</v>
      </c>
      <c r="F23" s="25" t="s">
        <v>770</v>
      </c>
      <c r="G23" s="26">
        <v>3678600</v>
      </c>
      <c r="H23" s="26">
        <v>189855.93</v>
      </c>
      <c r="I23" s="26">
        <f t="shared" si="0"/>
        <v>3488744.07</v>
      </c>
    </row>
    <row r="24" spans="1:9" ht="40.799999999999997">
      <c r="A24" s="24" t="s">
        <v>647</v>
      </c>
      <c r="B24" s="25" t="s">
        <v>645</v>
      </c>
      <c r="C24" s="25" t="s">
        <v>762</v>
      </c>
      <c r="D24" s="25" t="s">
        <v>775</v>
      </c>
      <c r="E24" s="25" t="s">
        <v>778</v>
      </c>
      <c r="F24" s="25" t="s">
        <v>767</v>
      </c>
      <c r="G24" s="26">
        <v>5382700</v>
      </c>
      <c r="H24" s="26">
        <v>2577465.48</v>
      </c>
      <c r="I24" s="26">
        <f t="shared" si="0"/>
        <v>2805234.52</v>
      </c>
    </row>
    <row r="25" spans="1:9" ht="40.799999999999997">
      <c r="A25" s="24" t="s">
        <v>647</v>
      </c>
      <c r="B25" s="25" t="s">
        <v>645</v>
      </c>
      <c r="C25" s="25" t="s">
        <v>762</v>
      </c>
      <c r="D25" s="25" t="s">
        <v>775</v>
      </c>
      <c r="E25" s="25" t="s">
        <v>779</v>
      </c>
      <c r="F25" s="25" t="s">
        <v>767</v>
      </c>
      <c r="G25" s="26">
        <v>160000</v>
      </c>
      <c r="H25" s="26">
        <v>0</v>
      </c>
      <c r="I25" s="26">
        <f t="shared" si="0"/>
        <v>160000</v>
      </c>
    </row>
    <row r="26" spans="1:9">
      <c r="A26" s="27" t="s">
        <v>780</v>
      </c>
      <c r="B26" s="25" t="s">
        <v>645</v>
      </c>
      <c r="C26" s="28" t="s">
        <v>762</v>
      </c>
      <c r="D26" s="29"/>
      <c r="E26" s="29"/>
      <c r="F26" s="29"/>
      <c r="G26" s="30">
        <v>108536100</v>
      </c>
      <c r="H26" s="30">
        <v>70304156.489999995</v>
      </c>
      <c r="I26" s="26">
        <f t="shared" si="0"/>
        <v>38231943.510000005</v>
      </c>
    </row>
    <row r="27" spans="1:9">
      <c r="A27" s="24" t="s">
        <v>682</v>
      </c>
      <c r="B27" s="25" t="s">
        <v>645</v>
      </c>
      <c r="C27" s="25" t="s">
        <v>781</v>
      </c>
      <c r="D27" s="25" t="s">
        <v>782</v>
      </c>
      <c r="E27" s="25" t="s">
        <v>783</v>
      </c>
      <c r="F27" s="25" t="s">
        <v>784</v>
      </c>
      <c r="G27" s="26">
        <v>39598700</v>
      </c>
      <c r="H27" s="26">
        <v>24007167.620000001</v>
      </c>
      <c r="I27" s="26">
        <f t="shared" si="0"/>
        <v>15591532.379999999</v>
      </c>
    </row>
    <row r="28" spans="1:9">
      <c r="A28" s="24" t="s">
        <v>682</v>
      </c>
      <c r="B28" s="25" t="s">
        <v>645</v>
      </c>
      <c r="C28" s="25" t="s">
        <v>781</v>
      </c>
      <c r="D28" s="25" t="s">
        <v>782</v>
      </c>
      <c r="E28" s="25" t="s">
        <v>783</v>
      </c>
      <c r="F28" s="25" t="s">
        <v>785</v>
      </c>
      <c r="G28" s="26">
        <v>1943900</v>
      </c>
      <c r="H28" s="26">
        <v>900408.96</v>
      </c>
      <c r="I28" s="26">
        <f t="shared" si="0"/>
        <v>1043491.04</v>
      </c>
    </row>
    <row r="29" spans="1:9">
      <c r="A29" s="24" t="s">
        <v>682</v>
      </c>
      <c r="B29" s="25" t="s">
        <v>645</v>
      </c>
      <c r="C29" s="25" t="s">
        <v>781</v>
      </c>
      <c r="D29" s="25" t="s">
        <v>782</v>
      </c>
      <c r="E29" s="25" t="s">
        <v>783</v>
      </c>
      <c r="F29" s="25" t="s">
        <v>786</v>
      </c>
      <c r="G29" s="26">
        <v>12545900</v>
      </c>
      <c r="H29" s="26">
        <v>6655672.0199999996</v>
      </c>
      <c r="I29" s="26">
        <f t="shared" si="0"/>
        <v>5890227.9800000004</v>
      </c>
    </row>
    <row r="30" spans="1:9">
      <c r="A30" s="24" t="s">
        <v>682</v>
      </c>
      <c r="B30" s="25" t="s">
        <v>645</v>
      </c>
      <c r="C30" s="25" t="s">
        <v>781</v>
      </c>
      <c r="D30" s="25" t="s">
        <v>782</v>
      </c>
      <c r="E30" s="25" t="s">
        <v>783</v>
      </c>
      <c r="F30" s="25" t="s">
        <v>767</v>
      </c>
      <c r="G30" s="26">
        <v>741600</v>
      </c>
      <c r="H30" s="26">
        <v>242997.33</v>
      </c>
      <c r="I30" s="26">
        <f t="shared" si="0"/>
        <v>498602.67000000004</v>
      </c>
    </row>
    <row r="31" spans="1:9">
      <c r="A31" s="24" t="s">
        <v>654</v>
      </c>
      <c r="B31" s="25" t="s">
        <v>645</v>
      </c>
      <c r="C31" s="25" t="s">
        <v>781</v>
      </c>
      <c r="D31" s="25" t="s">
        <v>763</v>
      </c>
      <c r="E31" s="25" t="s">
        <v>787</v>
      </c>
      <c r="F31" s="25" t="s">
        <v>771</v>
      </c>
      <c r="G31" s="26">
        <v>15150000</v>
      </c>
      <c r="H31" s="26">
        <v>10872000</v>
      </c>
      <c r="I31" s="26">
        <f t="shared" si="0"/>
        <v>4278000</v>
      </c>
    </row>
    <row r="32" spans="1:9">
      <c r="A32" s="24" t="s">
        <v>654</v>
      </c>
      <c r="B32" s="25" t="s">
        <v>645</v>
      </c>
      <c r="C32" s="25" t="s">
        <v>781</v>
      </c>
      <c r="D32" s="25" t="s">
        <v>763</v>
      </c>
      <c r="E32" s="25" t="s">
        <v>788</v>
      </c>
      <c r="F32" s="25" t="s">
        <v>767</v>
      </c>
      <c r="G32" s="26">
        <v>950000</v>
      </c>
      <c r="H32" s="26">
        <v>0</v>
      </c>
      <c r="I32" s="26">
        <f t="shared" si="0"/>
        <v>950000</v>
      </c>
    </row>
    <row r="33" spans="1:9">
      <c r="A33" s="24" t="s">
        <v>654</v>
      </c>
      <c r="B33" s="25" t="s">
        <v>645</v>
      </c>
      <c r="C33" s="25" t="s">
        <v>781</v>
      </c>
      <c r="D33" s="25" t="s">
        <v>763</v>
      </c>
      <c r="E33" s="25" t="s">
        <v>789</v>
      </c>
      <c r="F33" s="25" t="s">
        <v>767</v>
      </c>
      <c r="G33" s="26">
        <v>200000</v>
      </c>
      <c r="H33" s="26">
        <v>0</v>
      </c>
      <c r="I33" s="26">
        <f t="shared" si="0"/>
        <v>200000</v>
      </c>
    </row>
    <row r="34" spans="1:9">
      <c r="A34" s="24" t="s">
        <v>654</v>
      </c>
      <c r="B34" s="25" t="s">
        <v>645</v>
      </c>
      <c r="C34" s="25" t="s">
        <v>781</v>
      </c>
      <c r="D34" s="25" t="s">
        <v>763</v>
      </c>
      <c r="E34" s="25" t="s">
        <v>790</v>
      </c>
      <c r="F34" s="25" t="s">
        <v>767</v>
      </c>
      <c r="G34" s="26">
        <v>780000</v>
      </c>
      <c r="H34" s="26">
        <v>335000</v>
      </c>
      <c r="I34" s="26">
        <f t="shared" si="0"/>
        <v>445000</v>
      </c>
    </row>
    <row r="35" spans="1:9">
      <c r="A35" s="24" t="s">
        <v>654</v>
      </c>
      <c r="B35" s="25" t="s">
        <v>645</v>
      </c>
      <c r="C35" s="25" t="s">
        <v>781</v>
      </c>
      <c r="D35" s="25" t="s">
        <v>763</v>
      </c>
      <c r="E35" s="25" t="s">
        <v>791</v>
      </c>
      <c r="F35" s="25" t="s">
        <v>767</v>
      </c>
      <c r="G35" s="26">
        <v>115000</v>
      </c>
      <c r="H35" s="26">
        <v>65000</v>
      </c>
      <c r="I35" s="26">
        <f t="shared" si="0"/>
        <v>50000</v>
      </c>
    </row>
    <row r="36" spans="1:9">
      <c r="A36" s="24" t="s">
        <v>654</v>
      </c>
      <c r="B36" s="25" t="s">
        <v>645</v>
      </c>
      <c r="C36" s="25" t="s">
        <v>781</v>
      </c>
      <c r="D36" s="25" t="s">
        <v>763</v>
      </c>
      <c r="E36" s="25" t="s">
        <v>792</v>
      </c>
      <c r="F36" s="25" t="s">
        <v>767</v>
      </c>
      <c r="G36" s="26">
        <v>50000</v>
      </c>
      <c r="H36" s="26">
        <v>0</v>
      </c>
      <c r="I36" s="26">
        <f t="shared" si="0"/>
        <v>50000</v>
      </c>
    </row>
    <row r="37" spans="1:9">
      <c r="A37" s="24" t="s">
        <v>654</v>
      </c>
      <c r="B37" s="25" t="s">
        <v>645</v>
      </c>
      <c r="C37" s="25" t="s">
        <v>781</v>
      </c>
      <c r="D37" s="25" t="s">
        <v>763</v>
      </c>
      <c r="E37" s="25" t="s">
        <v>793</v>
      </c>
      <c r="F37" s="25" t="s">
        <v>767</v>
      </c>
      <c r="G37" s="26">
        <v>20800900</v>
      </c>
      <c r="H37" s="26">
        <v>12617781.439999999</v>
      </c>
      <c r="I37" s="26">
        <f t="shared" si="0"/>
        <v>8183118.5600000005</v>
      </c>
    </row>
    <row r="38" spans="1:9">
      <c r="A38" s="24" t="s">
        <v>654</v>
      </c>
      <c r="B38" s="25" t="s">
        <v>645</v>
      </c>
      <c r="C38" s="25" t="s">
        <v>781</v>
      </c>
      <c r="D38" s="25" t="s">
        <v>763</v>
      </c>
      <c r="E38" s="25" t="s">
        <v>794</v>
      </c>
      <c r="F38" s="25" t="s">
        <v>767</v>
      </c>
      <c r="G38" s="26">
        <v>125000</v>
      </c>
      <c r="H38" s="26">
        <v>75000</v>
      </c>
      <c r="I38" s="26">
        <f t="shared" si="0"/>
        <v>50000</v>
      </c>
    </row>
    <row r="39" spans="1:9">
      <c r="A39" s="24" t="s">
        <v>654</v>
      </c>
      <c r="B39" s="25" t="s">
        <v>645</v>
      </c>
      <c r="C39" s="25" t="s">
        <v>781</v>
      </c>
      <c r="D39" s="25" t="s">
        <v>763</v>
      </c>
      <c r="E39" s="25" t="s">
        <v>795</v>
      </c>
      <c r="F39" s="25" t="s">
        <v>796</v>
      </c>
      <c r="G39" s="26">
        <v>100000</v>
      </c>
      <c r="H39" s="26">
        <v>0</v>
      </c>
      <c r="I39" s="26">
        <f t="shared" si="0"/>
        <v>100000</v>
      </c>
    </row>
    <row r="40" spans="1:9">
      <c r="A40" s="24" t="s">
        <v>654</v>
      </c>
      <c r="B40" s="25" t="s">
        <v>645</v>
      </c>
      <c r="C40" s="25" t="s">
        <v>781</v>
      </c>
      <c r="D40" s="25" t="s">
        <v>763</v>
      </c>
      <c r="E40" s="25" t="s">
        <v>797</v>
      </c>
      <c r="F40" s="25" t="s">
        <v>767</v>
      </c>
      <c r="G40" s="26">
        <v>149000</v>
      </c>
      <c r="H40" s="26">
        <v>0</v>
      </c>
      <c r="I40" s="26">
        <f t="shared" si="0"/>
        <v>149000</v>
      </c>
    </row>
    <row r="41" spans="1:9">
      <c r="A41" s="24" t="s">
        <v>654</v>
      </c>
      <c r="B41" s="25" t="s">
        <v>645</v>
      </c>
      <c r="C41" s="25" t="s">
        <v>781</v>
      </c>
      <c r="D41" s="25" t="s">
        <v>763</v>
      </c>
      <c r="E41" s="25" t="s">
        <v>798</v>
      </c>
      <c r="F41" s="25" t="s">
        <v>799</v>
      </c>
      <c r="G41" s="26">
        <v>1901600</v>
      </c>
      <c r="H41" s="26">
        <v>1309600</v>
      </c>
      <c r="I41" s="26">
        <f t="shared" si="0"/>
        <v>592000</v>
      </c>
    </row>
    <row r="42" spans="1:9">
      <c r="A42" s="24" t="s">
        <v>654</v>
      </c>
      <c r="B42" s="25" t="s">
        <v>645</v>
      </c>
      <c r="C42" s="25" t="s">
        <v>781</v>
      </c>
      <c r="D42" s="25" t="s">
        <v>763</v>
      </c>
      <c r="E42" s="25" t="s">
        <v>800</v>
      </c>
      <c r="F42" s="25" t="s">
        <v>767</v>
      </c>
      <c r="G42" s="26">
        <v>5928300</v>
      </c>
      <c r="H42" s="26">
        <v>3784732.33</v>
      </c>
      <c r="I42" s="26">
        <f t="shared" si="0"/>
        <v>2143567.67</v>
      </c>
    </row>
    <row r="43" spans="1:9">
      <c r="A43" s="24" t="s">
        <v>654</v>
      </c>
      <c r="B43" s="25" t="s">
        <v>645</v>
      </c>
      <c r="C43" s="25" t="s">
        <v>781</v>
      </c>
      <c r="D43" s="25" t="s">
        <v>763</v>
      </c>
      <c r="E43" s="25" t="s">
        <v>801</v>
      </c>
      <c r="F43" s="25" t="s">
        <v>767</v>
      </c>
      <c r="G43" s="26">
        <v>10790000</v>
      </c>
      <c r="H43" s="26">
        <v>3000000</v>
      </c>
      <c r="I43" s="26">
        <f t="shared" si="0"/>
        <v>7790000</v>
      </c>
    </row>
    <row r="44" spans="1:9">
      <c r="A44" s="24" t="s">
        <v>654</v>
      </c>
      <c r="B44" s="25" t="s">
        <v>645</v>
      </c>
      <c r="C44" s="25" t="s">
        <v>781</v>
      </c>
      <c r="D44" s="25" t="s">
        <v>763</v>
      </c>
      <c r="E44" s="25" t="s">
        <v>802</v>
      </c>
      <c r="F44" s="25" t="s">
        <v>767</v>
      </c>
      <c r="G44" s="26">
        <v>9704660</v>
      </c>
      <c r="H44" s="26">
        <v>1021745.99</v>
      </c>
      <c r="I44" s="26">
        <f t="shared" si="0"/>
        <v>8682914.0099999998</v>
      </c>
    </row>
    <row r="45" spans="1:9">
      <c r="A45" s="24" t="s">
        <v>654</v>
      </c>
      <c r="B45" s="25" t="s">
        <v>645</v>
      </c>
      <c r="C45" s="25" t="s">
        <v>781</v>
      </c>
      <c r="D45" s="25" t="s">
        <v>763</v>
      </c>
      <c r="E45" s="25" t="s">
        <v>803</v>
      </c>
      <c r="F45" s="25" t="s">
        <v>784</v>
      </c>
      <c r="G45" s="26">
        <v>254365761.47999999</v>
      </c>
      <c r="H45" s="26">
        <v>167324304.83000001</v>
      </c>
      <c r="I45" s="26">
        <f t="shared" si="0"/>
        <v>87041456.649999976</v>
      </c>
    </row>
    <row r="46" spans="1:9">
      <c r="A46" s="24" t="s">
        <v>654</v>
      </c>
      <c r="B46" s="25" t="s">
        <v>645</v>
      </c>
      <c r="C46" s="25" t="s">
        <v>781</v>
      </c>
      <c r="D46" s="25" t="s">
        <v>763</v>
      </c>
      <c r="E46" s="25" t="s">
        <v>803</v>
      </c>
      <c r="F46" s="25" t="s">
        <v>785</v>
      </c>
      <c r="G46" s="26">
        <v>12707790</v>
      </c>
      <c r="H46" s="26">
        <v>5523313.71</v>
      </c>
      <c r="I46" s="26">
        <f t="shared" si="0"/>
        <v>7184476.29</v>
      </c>
    </row>
    <row r="47" spans="1:9">
      <c r="A47" s="24" t="s">
        <v>654</v>
      </c>
      <c r="B47" s="25" t="s">
        <v>645</v>
      </c>
      <c r="C47" s="25" t="s">
        <v>781</v>
      </c>
      <c r="D47" s="25" t="s">
        <v>763</v>
      </c>
      <c r="E47" s="25" t="s">
        <v>803</v>
      </c>
      <c r="F47" s="25" t="s">
        <v>786</v>
      </c>
      <c r="G47" s="26">
        <v>80693831</v>
      </c>
      <c r="H47" s="26">
        <v>48688743.18</v>
      </c>
      <c r="I47" s="26">
        <f t="shared" si="0"/>
        <v>32005087.82</v>
      </c>
    </row>
    <row r="48" spans="1:9">
      <c r="A48" s="24" t="s">
        <v>654</v>
      </c>
      <c r="B48" s="25" t="s">
        <v>645</v>
      </c>
      <c r="C48" s="25" t="s">
        <v>781</v>
      </c>
      <c r="D48" s="25" t="s">
        <v>763</v>
      </c>
      <c r="E48" s="25" t="s">
        <v>803</v>
      </c>
      <c r="F48" s="25" t="s">
        <v>767</v>
      </c>
      <c r="G48" s="26">
        <v>85331342.879999995</v>
      </c>
      <c r="H48" s="26">
        <v>57125814.700000003</v>
      </c>
      <c r="I48" s="26">
        <f t="shared" si="0"/>
        <v>28205528.179999992</v>
      </c>
    </row>
    <row r="49" spans="1:9">
      <c r="A49" s="24" t="s">
        <v>654</v>
      </c>
      <c r="B49" s="25" t="s">
        <v>645</v>
      </c>
      <c r="C49" s="25" t="s">
        <v>781</v>
      </c>
      <c r="D49" s="25" t="s">
        <v>763</v>
      </c>
      <c r="E49" s="25" t="s">
        <v>803</v>
      </c>
      <c r="F49" s="25" t="s">
        <v>804</v>
      </c>
      <c r="G49" s="26">
        <v>6984413.21</v>
      </c>
      <c r="H49" s="26">
        <v>5199524.33</v>
      </c>
      <c r="I49" s="26">
        <f t="shared" si="0"/>
        <v>1784888.88</v>
      </c>
    </row>
    <row r="50" spans="1:9">
      <c r="A50" s="24" t="s">
        <v>654</v>
      </c>
      <c r="B50" s="25" t="s">
        <v>645</v>
      </c>
      <c r="C50" s="25" t="s">
        <v>781</v>
      </c>
      <c r="D50" s="25" t="s">
        <v>763</v>
      </c>
      <c r="E50" s="25" t="s">
        <v>803</v>
      </c>
      <c r="F50" s="25" t="s">
        <v>805</v>
      </c>
      <c r="G50" s="26">
        <v>224465.52</v>
      </c>
      <c r="H50" s="26">
        <v>214082.28</v>
      </c>
      <c r="I50" s="26">
        <f t="shared" si="0"/>
        <v>10383.239999999991</v>
      </c>
    </row>
    <row r="51" spans="1:9">
      <c r="A51" s="24" t="s">
        <v>654</v>
      </c>
      <c r="B51" s="25" t="s">
        <v>645</v>
      </c>
      <c r="C51" s="25" t="s">
        <v>781</v>
      </c>
      <c r="D51" s="25" t="s">
        <v>763</v>
      </c>
      <c r="E51" s="25" t="s">
        <v>803</v>
      </c>
      <c r="F51" s="25" t="s">
        <v>806</v>
      </c>
      <c r="G51" s="26">
        <v>110000</v>
      </c>
      <c r="H51" s="26">
        <v>110000</v>
      </c>
      <c r="I51" s="26">
        <f t="shared" si="0"/>
        <v>0</v>
      </c>
    </row>
    <row r="52" spans="1:9">
      <c r="A52" s="24" t="s">
        <v>654</v>
      </c>
      <c r="B52" s="25" t="s">
        <v>645</v>
      </c>
      <c r="C52" s="25" t="s">
        <v>781</v>
      </c>
      <c r="D52" s="25" t="s">
        <v>763</v>
      </c>
      <c r="E52" s="25" t="s">
        <v>807</v>
      </c>
      <c r="F52" s="25" t="s">
        <v>808</v>
      </c>
      <c r="G52" s="26">
        <v>1562642.55</v>
      </c>
      <c r="H52" s="26">
        <v>1562439.55</v>
      </c>
      <c r="I52" s="26">
        <f t="shared" si="0"/>
        <v>203</v>
      </c>
    </row>
    <row r="53" spans="1:9">
      <c r="A53" s="24" t="s">
        <v>654</v>
      </c>
      <c r="B53" s="25" t="s">
        <v>645</v>
      </c>
      <c r="C53" s="25" t="s">
        <v>781</v>
      </c>
      <c r="D53" s="25" t="s">
        <v>763</v>
      </c>
      <c r="E53" s="25" t="s">
        <v>807</v>
      </c>
      <c r="F53" s="25" t="s">
        <v>809</v>
      </c>
      <c r="G53" s="26">
        <v>4157.33</v>
      </c>
      <c r="H53" s="26">
        <v>4157.33</v>
      </c>
      <c r="I53" s="26">
        <f t="shared" si="0"/>
        <v>0</v>
      </c>
    </row>
    <row r="54" spans="1:9">
      <c r="A54" s="24" t="s">
        <v>654</v>
      </c>
      <c r="B54" s="25" t="s">
        <v>645</v>
      </c>
      <c r="C54" s="25" t="s">
        <v>781</v>
      </c>
      <c r="D54" s="25" t="s">
        <v>763</v>
      </c>
      <c r="E54" s="25" t="s">
        <v>810</v>
      </c>
      <c r="F54" s="25" t="s">
        <v>784</v>
      </c>
      <c r="G54" s="26">
        <v>2025900</v>
      </c>
      <c r="H54" s="26">
        <v>2025900</v>
      </c>
      <c r="I54" s="26">
        <f t="shared" si="0"/>
        <v>0</v>
      </c>
    </row>
    <row r="55" spans="1:9">
      <c r="A55" s="24" t="s">
        <v>654</v>
      </c>
      <c r="B55" s="25" t="s">
        <v>645</v>
      </c>
      <c r="C55" s="25" t="s">
        <v>781</v>
      </c>
      <c r="D55" s="25" t="s">
        <v>763</v>
      </c>
      <c r="E55" s="25" t="s">
        <v>810</v>
      </c>
      <c r="F55" s="25" t="s">
        <v>786</v>
      </c>
      <c r="G55" s="26">
        <v>611900</v>
      </c>
      <c r="H55" s="26">
        <v>611900</v>
      </c>
      <c r="I55" s="26">
        <f t="shared" si="0"/>
        <v>0</v>
      </c>
    </row>
    <row r="56" spans="1:9">
      <c r="A56" s="24" t="s">
        <v>654</v>
      </c>
      <c r="B56" s="25" t="s">
        <v>645</v>
      </c>
      <c r="C56" s="25" t="s">
        <v>781</v>
      </c>
      <c r="D56" s="25" t="s">
        <v>763</v>
      </c>
      <c r="E56" s="25" t="s">
        <v>810</v>
      </c>
      <c r="F56" s="25" t="s">
        <v>767</v>
      </c>
      <c r="G56" s="26">
        <v>280600</v>
      </c>
      <c r="H56" s="26">
        <v>172068.06</v>
      </c>
      <c r="I56" s="26">
        <f t="shared" si="0"/>
        <v>108531.94</v>
      </c>
    </row>
    <row r="57" spans="1:9">
      <c r="A57" s="24" t="s">
        <v>654</v>
      </c>
      <c r="B57" s="25" t="s">
        <v>645</v>
      </c>
      <c r="C57" s="25" t="s">
        <v>781</v>
      </c>
      <c r="D57" s="25" t="s">
        <v>763</v>
      </c>
      <c r="E57" s="25" t="s">
        <v>811</v>
      </c>
      <c r="F57" s="25" t="s">
        <v>784</v>
      </c>
      <c r="G57" s="26">
        <v>62400</v>
      </c>
      <c r="H57" s="26">
        <v>37431.67</v>
      </c>
      <c r="I57" s="26">
        <f t="shared" si="0"/>
        <v>24968.33</v>
      </c>
    </row>
    <row r="58" spans="1:9">
      <c r="A58" s="24" t="s">
        <v>654</v>
      </c>
      <c r="B58" s="25" t="s">
        <v>645</v>
      </c>
      <c r="C58" s="25" t="s">
        <v>781</v>
      </c>
      <c r="D58" s="25" t="s">
        <v>763</v>
      </c>
      <c r="E58" s="25" t="s">
        <v>811</v>
      </c>
      <c r="F58" s="25" t="s">
        <v>786</v>
      </c>
      <c r="G58" s="26">
        <v>18800</v>
      </c>
      <c r="H58" s="26">
        <v>11260.37</v>
      </c>
      <c r="I58" s="26">
        <f t="shared" si="0"/>
        <v>7539.6299999999992</v>
      </c>
    </row>
    <row r="59" spans="1:9">
      <c r="A59" s="24" t="s">
        <v>654</v>
      </c>
      <c r="B59" s="25" t="s">
        <v>645</v>
      </c>
      <c r="C59" s="25" t="s">
        <v>781</v>
      </c>
      <c r="D59" s="25" t="s">
        <v>763</v>
      </c>
      <c r="E59" s="25" t="s">
        <v>812</v>
      </c>
      <c r="F59" s="25" t="s">
        <v>784</v>
      </c>
      <c r="G59" s="26">
        <v>10590200</v>
      </c>
      <c r="H59" s="26">
        <v>6625216.79</v>
      </c>
      <c r="I59" s="26">
        <f t="shared" si="0"/>
        <v>3964983.21</v>
      </c>
    </row>
    <row r="60" spans="1:9">
      <c r="A60" s="24" t="s">
        <v>654</v>
      </c>
      <c r="B60" s="25" t="s">
        <v>645</v>
      </c>
      <c r="C60" s="25" t="s">
        <v>781</v>
      </c>
      <c r="D60" s="25" t="s">
        <v>763</v>
      </c>
      <c r="E60" s="25" t="s">
        <v>812</v>
      </c>
      <c r="F60" s="25" t="s">
        <v>785</v>
      </c>
      <c r="G60" s="26">
        <v>524300</v>
      </c>
      <c r="H60" s="26">
        <v>185598.34</v>
      </c>
      <c r="I60" s="26">
        <f t="shared" si="0"/>
        <v>338701.66000000003</v>
      </c>
    </row>
    <row r="61" spans="1:9">
      <c r="A61" s="24" t="s">
        <v>654</v>
      </c>
      <c r="B61" s="25" t="s">
        <v>645</v>
      </c>
      <c r="C61" s="25" t="s">
        <v>781</v>
      </c>
      <c r="D61" s="25" t="s">
        <v>763</v>
      </c>
      <c r="E61" s="25" t="s">
        <v>812</v>
      </c>
      <c r="F61" s="25" t="s">
        <v>786</v>
      </c>
      <c r="G61" s="26">
        <v>3356500</v>
      </c>
      <c r="H61" s="26">
        <v>1848702.78</v>
      </c>
      <c r="I61" s="26">
        <f t="shared" si="0"/>
        <v>1507797.22</v>
      </c>
    </row>
    <row r="62" spans="1:9">
      <c r="A62" s="24" t="s">
        <v>654</v>
      </c>
      <c r="B62" s="25" t="s">
        <v>645</v>
      </c>
      <c r="C62" s="25" t="s">
        <v>781</v>
      </c>
      <c r="D62" s="25" t="s">
        <v>763</v>
      </c>
      <c r="E62" s="25" t="s">
        <v>812</v>
      </c>
      <c r="F62" s="25" t="s">
        <v>767</v>
      </c>
      <c r="G62" s="26">
        <v>3264600</v>
      </c>
      <c r="H62" s="26">
        <v>2002227.95</v>
      </c>
      <c r="I62" s="26">
        <f t="shared" si="0"/>
        <v>1262372.05</v>
      </c>
    </row>
    <row r="63" spans="1:9">
      <c r="A63" s="24" t="s">
        <v>654</v>
      </c>
      <c r="B63" s="25" t="s">
        <v>645</v>
      </c>
      <c r="C63" s="25" t="s">
        <v>781</v>
      </c>
      <c r="D63" s="25" t="s">
        <v>763</v>
      </c>
      <c r="E63" s="25" t="s">
        <v>813</v>
      </c>
      <c r="F63" s="25" t="s">
        <v>784</v>
      </c>
      <c r="G63" s="26">
        <v>7298300</v>
      </c>
      <c r="H63" s="26">
        <v>4637164.28</v>
      </c>
      <c r="I63" s="26">
        <f t="shared" si="0"/>
        <v>2661135.7199999997</v>
      </c>
    </row>
    <row r="64" spans="1:9">
      <c r="A64" s="24" t="s">
        <v>654</v>
      </c>
      <c r="B64" s="25" t="s">
        <v>645</v>
      </c>
      <c r="C64" s="25" t="s">
        <v>781</v>
      </c>
      <c r="D64" s="25" t="s">
        <v>763</v>
      </c>
      <c r="E64" s="25" t="s">
        <v>813</v>
      </c>
      <c r="F64" s="25" t="s">
        <v>785</v>
      </c>
      <c r="G64" s="26">
        <v>348700</v>
      </c>
      <c r="H64" s="26">
        <v>250109.03</v>
      </c>
      <c r="I64" s="26">
        <f t="shared" si="0"/>
        <v>98590.97</v>
      </c>
    </row>
    <row r="65" spans="1:9">
      <c r="A65" s="24" t="s">
        <v>654</v>
      </c>
      <c r="B65" s="25" t="s">
        <v>645</v>
      </c>
      <c r="C65" s="25" t="s">
        <v>781</v>
      </c>
      <c r="D65" s="25" t="s">
        <v>763</v>
      </c>
      <c r="E65" s="25" t="s">
        <v>813</v>
      </c>
      <c r="F65" s="25" t="s">
        <v>786</v>
      </c>
      <c r="G65" s="26">
        <v>2309400</v>
      </c>
      <c r="H65" s="26">
        <v>1423525.17</v>
      </c>
      <c r="I65" s="26">
        <f t="shared" si="0"/>
        <v>885874.83000000007</v>
      </c>
    </row>
    <row r="66" spans="1:9">
      <c r="A66" s="24" t="s">
        <v>654</v>
      </c>
      <c r="B66" s="25" t="s">
        <v>645</v>
      </c>
      <c r="C66" s="25" t="s">
        <v>781</v>
      </c>
      <c r="D66" s="25" t="s">
        <v>763</v>
      </c>
      <c r="E66" s="25" t="s">
        <v>813</v>
      </c>
      <c r="F66" s="25" t="s">
        <v>767</v>
      </c>
      <c r="G66" s="26">
        <v>777700</v>
      </c>
      <c r="H66" s="26">
        <v>514741.41</v>
      </c>
      <c r="I66" s="26">
        <f t="shared" si="0"/>
        <v>262958.59000000003</v>
      </c>
    </row>
    <row r="67" spans="1:9">
      <c r="A67" s="24" t="s">
        <v>654</v>
      </c>
      <c r="B67" s="25" t="s">
        <v>645</v>
      </c>
      <c r="C67" s="25" t="s">
        <v>781</v>
      </c>
      <c r="D67" s="25" t="s">
        <v>763</v>
      </c>
      <c r="E67" s="25" t="s">
        <v>814</v>
      </c>
      <c r="F67" s="25" t="s">
        <v>767</v>
      </c>
      <c r="G67" s="26">
        <v>913200</v>
      </c>
      <c r="H67" s="26">
        <v>641900</v>
      </c>
      <c r="I67" s="26">
        <f t="shared" si="0"/>
        <v>271300</v>
      </c>
    </row>
    <row r="68" spans="1:9">
      <c r="A68" s="24" t="s">
        <v>654</v>
      </c>
      <c r="B68" s="25" t="s">
        <v>645</v>
      </c>
      <c r="C68" s="25" t="s">
        <v>781</v>
      </c>
      <c r="D68" s="25" t="s">
        <v>763</v>
      </c>
      <c r="E68" s="25" t="s">
        <v>814</v>
      </c>
      <c r="F68" s="25" t="s">
        <v>806</v>
      </c>
      <c r="G68" s="26">
        <v>6383333</v>
      </c>
      <c r="H68" s="26">
        <v>6337539.9000000004</v>
      </c>
      <c r="I68" s="26">
        <f t="shared" si="0"/>
        <v>45793.099999999627</v>
      </c>
    </row>
    <row r="69" spans="1:9">
      <c r="A69" s="24" t="s">
        <v>654</v>
      </c>
      <c r="B69" s="25" t="s">
        <v>645</v>
      </c>
      <c r="C69" s="25" t="s">
        <v>781</v>
      </c>
      <c r="D69" s="25" t="s">
        <v>763</v>
      </c>
      <c r="E69" s="25" t="s">
        <v>815</v>
      </c>
      <c r="F69" s="25" t="s">
        <v>796</v>
      </c>
      <c r="G69" s="26">
        <v>2094000</v>
      </c>
      <c r="H69" s="26">
        <v>743998</v>
      </c>
      <c r="I69" s="26">
        <f t="shared" si="0"/>
        <v>1350002</v>
      </c>
    </row>
    <row r="70" spans="1:9">
      <c r="A70" s="24" t="s">
        <v>654</v>
      </c>
      <c r="B70" s="25" t="s">
        <v>645</v>
      </c>
      <c r="C70" s="25" t="s">
        <v>781</v>
      </c>
      <c r="D70" s="25" t="s">
        <v>763</v>
      </c>
      <c r="E70" s="25" t="s">
        <v>816</v>
      </c>
      <c r="F70" s="25" t="s">
        <v>796</v>
      </c>
      <c r="G70" s="26">
        <v>1413300</v>
      </c>
      <c r="H70" s="26">
        <v>862075</v>
      </c>
      <c r="I70" s="26">
        <f t="shared" si="0"/>
        <v>551225</v>
      </c>
    </row>
    <row r="71" spans="1:9">
      <c r="A71" s="24" t="s">
        <v>654</v>
      </c>
      <c r="B71" s="25" t="s">
        <v>645</v>
      </c>
      <c r="C71" s="25" t="s">
        <v>781</v>
      </c>
      <c r="D71" s="25" t="s">
        <v>763</v>
      </c>
      <c r="E71" s="25" t="s">
        <v>817</v>
      </c>
      <c r="F71" s="25" t="s">
        <v>767</v>
      </c>
      <c r="G71" s="26">
        <v>400000</v>
      </c>
      <c r="H71" s="26">
        <v>259650</v>
      </c>
      <c r="I71" s="26">
        <f t="shared" si="0"/>
        <v>140350</v>
      </c>
    </row>
    <row r="72" spans="1:9">
      <c r="A72" s="24" t="s">
        <v>654</v>
      </c>
      <c r="B72" s="25" t="s">
        <v>645</v>
      </c>
      <c r="C72" s="25" t="s">
        <v>781</v>
      </c>
      <c r="D72" s="25" t="s">
        <v>763</v>
      </c>
      <c r="E72" s="25" t="s">
        <v>818</v>
      </c>
      <c r="F72" s="25" t="s">
        <v>784</v>
      </c>
      <c r="G72" s="26">
        <v>94573283</v>
      </c>
      <c r="H72" s="26">
        <v>67034735.729999997</v>
      </c>
      <c r="I72" s="26">
        <f t="shared" ref="I72:I135" si="1">G72-H72</f>
        <v>27538547.270000003</v>
      </c>
    </row>
    <row r="73" spans="1:9">
      <c r="A73" s="24" t="s">
        <v>654</v>
      </c>
      <c r="B73" s="25" t="s">
        <v>645</v>
      </c>
      <c r="C73" s="25" t="s">
        <v>781</v>
      </c>
      <c r="D73" s="25" t="s">
        <v>763</v>
      </c>
      <c r="E73" s="25" t="s">
        <v>818</v>
      </c>
      <c r="F73" s="25" t="s">
        <v>785</v>
      </c>
      <c r="G73" s="26">
        <v>120000</v>
      </c>
      <c r="H73" s="26">
        <v>33720</v>
      </c>
      <c r="I73" s="26">
        <f t="shared" si="1"/>
        <v>86280</v>
      </c>
    </row>
    <row r="74" spans="1:9">
      <c r="A74" s="24" t="s">
        <v>654</v>
      </c>
      <c r="B74" s="25" t="s">
        <v>645</v>
      </c>
      <c r="C74" s="25" t="s">
        <v>781</v>
      </c>
      <c r="D74" s="25" t="s">
        <v>763</v>
      </c>
      <c r="E74" s="25" t="s">
        <v>818</v>
      </c>
      <c r="F74" s="25" t="s">
        <v>786</v>
      </c>
      <c r="G74" s="26">
        <v>28561169</v>
      </c>
      <c r="H74" s="26">
        <v>19117597.079999998</v>
      </c>
      <c r="I74" s="26">
        <f t="shared" si="1"/>
        <v>9443571.9200000018</v>
      </c>
    </row>
    <row r="75" spans="1:9">
      <c r="A75" s="24" t="s">
        <v>654</v>
      </c>
      <c r="B75" s="25" t="s">
        <v>645</v>
      </c>
      <c r="C75" s="25" t="s">
        <v>781</v>
      </c>
      <c r="D75" s="25" t="s">
        <v>763</v>
      </c>
      <c r="E75" s="25" t="s">
        <v>818</v>
      </c>
      <c r="F75" s="25" t="s">
        <v>767</v>
      </c>
      <c r="G75" s="26">
        <v>154366977.21000001</v>
      </c>
      <c r="H75" s="26">
        <v>96102606.769999996</v>
      </c>
      <c r="I75" s="26">
        <f t="shared" si="1"/>
        <v>58264370.440000013</v>
      </c>
    </row>
    <row r="76" spans="1:9">
      <c r="A76" s="24" t="s">
        <v>654</v>
      </c>
      <c r="B76" s="25" t="s">
        <v>645</v>
      </c>
      <c r="C76" s="25" t="s">
        <v>781</v>
      </c>
      <c r="D76" s="25" t="s">
        <v>763</v>
      </c>
      <c r="E76" s="25" t="s">
        <v>818</v>
      </c>
      <c r="F76" s="25" t="s">
        <v>804</v>
      </c>
      <c r="G76" s="26">
        <v>38060044.359999999</v>
      </c>
      <c r="H76" s="26">
        <v>22690885.289999999</v>
      </c>
      <c r="I76" s="26">
        <f t="shared" si="1"/>
        <v>15369159.07</v>
      </c>
    </row>
    <row r="77" spans="1:9">
      <c r="A77" s="24" t="s">
        <v>654</v>
      </c>
      <c r="B77" s="25" t="s">
        <v>645</v>
      </c>
      <c r="C77" s="25" t="s">
        <v>781</v>
      </c>
      <c r="D77" s="25" t="s">
        <v>763</v>
      </c>
      <c r="E77" s="25" t="s">
        <v>819</v>
      </c>
      <c r="F77" s="25" t="s">
        <v>799</v>
      </c>
      <c r="G77" s="26">
        <v>98228383</v>
      </c>
      <c r="H77" s="26">
        <v>26906210</v>
      </c>
      <c r="I77" s="26">
        <f t="shared" si="1"/>
        <v>71322173</v>
      </c>
    </row>
    <row r="78" spans="1:9">
      <c r="A78" s="24" t="s">
        <v>654</v>
      </c>
      <c r="B78" s="25" t="s">
        <v>645</v>
      </c>
      <c r="C78" s="25" t="s">
        <v>781</v>
      </c>
      <c r="D78" s="25" t="s">
        <v>763</v>
      </c>
      <c r="E78" s="25" t="s">
        <v>819</v>
      </c>
      <c r="F78" s="25" t="s">
        <v>767</v>
      </c>
      <c r="G78" s="26">
        <v>15270400</v>
      </c>
      <c r="H78" s="26">
        <v>8968498.1500000004</v>
      </c>
      <c r="I78" s="26">
        <f t="shared" si="1"/>
        <v>6301901.8499999996</v>
      </c>
    </row>
    <row r="79" spans="1:9">
      <c r="A79" s="24" t="s">
        <v>654</v>
      </c>
      <c r="B79" s="25" t="s">
        <v>645</v>
      </c>
      <c r="C79" s="25" t="s">
        <v>781</v>
      </c>
      <c r="D79" s="25" t="s">
        <v>763</v>
      </c>
      <c r="E79" s="25" t="s">
        <v>820</v>
      </c>
      <c r="F79" s="25" t="s">
        <v>808</v>
      </c>
      <c r="G79" s="26">
        <v>10574914.02</v>
      </c>
      <c r="H79" s="26">
        <v>6182824</v>
      </c>
      <c r="I79" s="26">
        <f t="shared" si="1"/>
        <v>4392090.0199999996</v>
      </c>
    </row>
    <row r="80" spans="1:9">
      <c r="A80" s="24" t="s">
        <v>654</v>
      </c>
      <c r="B80" s="25" t="s">
        <v>645</v>
      </c>
      <c r="C80" s="25" t="s">
        <v>781</v>
      </c>
      <c r="D80" s="25" t="s">
        <v>763</v>
      </c>
      <c r="E80" s="25" t="s">
        <v>820</v>
      </c>
      <c r="F80" s="25" t="s">
        <v>809</v>
      </c>
      <c r="G80" s="26">
        <v>663742.67000000004</v>
      </c>
      <c r="H80" s="26">
        <v>425565</v>
      </c>
      <c r="I80" s="26">
        <f t="shared" si="1"/>
        <v>238177.67000000004</v>
      </c>
    </row>
    <row r="81" spans="1:9">
      <c r="A81" s="24" t="s">
        <v>654</v>
      </c>
      <c r="B81" s="25" t="s">
        <v>645</v>
      </c>
      <c r="C81" s="25" t="s">
        <v>781</v>
      </c>
      <c r="D81" s="25" t="s">
        <v>763</v>
      </c>
      <c r="E81" s="25" t="s">
        <v>821</v>
      </c>
      <c r="F81" s="25" t="s">
        <v>822</v>
      </c>
      <c r="G81" s="26">
        <v>4620010.25</v>
      </c>
      <c r="H81" s="26">
        <v>4620010.25</v>
      </c>
      <c r="I81" s="26">
        <f t="shared" si="1"/>
        <v>0</v>
      </c>
    </row>
    <row r="82" spans="1:9">
      <c r="A82" s="24" t="s">
        <v>654</v>
      </c>
      <c r="B82" s="25" t="s">
        <v>645</v>
      </c>
      <c r="C82" s="25" t="s">
        <v>781</v>
      </c>
      <c r="D82" s="25" t="s">
        <v>763</v>
      </c>
      <c r="E82" s="25" t="s">
        <v>823</v>
      </c>
      <c r="F82" s="25" t="s">
        <v>769</v>
      </c>
      <c r="G82" s="26">
        <v>18555227.890000001</v>
      </c>
      <c r="H82" s="26">
        <v>14438915.789999999</v>
      </c>
      <c r="I82" s="26">
        <f t="shared" si="1"/>
        <v>4116312.1000000015</v>
      </c>
    </row>
    <row r="83" spans="1:9">
      <c r="A83" s="24" t="s">
        <v>654</v>
      </c>
      <c r="B83" s="25" t="s">
        <v>645</v>
      </c>
      <c r="C83" s="25" t="s">
        <v>781</v>
      </c>
      <c r="D83" s="25" t="s">
        <v>763</v>
      </c>
      <c r="E83" s="25" t="s">
        <v>823</v>
      </c>
      <c r="F83" s="25" t="s">
        <v>770</v>
      </c>
      <c r="G83" s="26">
        <v>500850</v>
      </c>
      <c r="H83" s="26">
        <v>245538.27</v>
      </c>
      <c r="I83" s="26">
        <f t="shared" si="1"/>
        <v>255311.73</v>
      </c>
    </row>
    <row r="84" spans="1:9">
      <c r="A84" s="24" t="s">
        <v>654</v>
      </c>
      <c r="B84" s="25" t="s">
        <v>645</v>
      </c>
      <c r="C84" s="25" t="s">
        <v>781</v>
      </c>
      <c r="D84" s="25" t="s">
        <v>763</v>
      </c>
      <c r="E84" s="25" t="s">
        <v>823</v>
      </c>
      <c r="F84" s="25" t="s">
        <v>772</v>
      </c>
      <c r="G84" s="26">
        <v>5715181.5899999999</v>
      </c>
      <c r="H84" s="26">
        <v>4021983.66</v>
      </c>
      <c r="I84" s="26">
        <f t="shared" si="1"/>
        <v>1693197.9299999997</v>
      </c>
    </row>
    <row r="85" spans="1:9">
      <c r="A85" s="24" t="s">
        <v>654</v>
      </c>
      <c r="B85" s="25" t="s">
        <v>645</v>
      </c>
      <c r="C85" s="25" t="s">
        <v>781</v>
      </c>
      <c r="D85" s="25" t="s">
        <v>763</v>
      </c>
      <c r="E85" s="25" t="s">
        <v>823</v>
      </c>
      <c r="F85" s="25" t="s">
        <v>767</v>
      </c>
      <c r="G85" s="26">
        <v>7746938.0899999999</v>
      </c>
      <c r="H85" s="26">
        <v>4724995.45</v>
      </c>
      <c r="I85" s="26">
        <f t="shared" si="1"/>
        <v>3021942.6399999997</v>
      </c>
    </row>
    <row r="86" spans="1:9">
      <c r="A86" s="24" t="s">
        <v>654</v>
      </c>
      <c r="B86" s="25" t="s">
        <v>645</v>
      </c>
      <c r="C86" s="25" t="s">
        <v>781</v>
      </c>
      <c r="D86" s="25" t="s">
        <v>763</v>
      </c>
      <c r="E86" s="25" t="s">
        <v>823</v>
      </c>
      <c r="F86" s="25" t="s">
        <v>804</v>
      </c>
      <c r="G86" s="26">
        <v>2734102.43</v>
      </c>
      <c r="H86" s="26">
        <v>1657554.43</v>
      </c>
      <c r="I86" s="26">
        <f t="shared" si="1"/>
        <v>1076548.0000000002</v>
      </c>
    </row>
    <row r="87" spans="1:9">
      <c r="A87" s="24" t="s">
        <v>654</v>
      </c>
      <c r="B87" s="25" t="s">
        <v>645</v>
      </c>
      <c r="C87" s="25" t="s">
        <v>781</v>
      </c>
      <c r="D87" s="25" t="s">
        <v>763</v>
      </c>
      <c r="E87" s="25" t="s">
        <v>824</v>
      </c>
      <c r="F87" s="25" t="s">
        <v>769</v>
      </c>
      <c r="G87" s="26">
        <v>7407100</v>
      </c>
      <c r="H87" s="26">
        <v>1684689.01</v>
      </c>
      <c r="I87" s="26">
        <f t="shared" si="1"/>
        <v>5722410.9900000002</v>
      </c>
    </row>
    <row r="88" spans="1:9">
      <c r="A88" s="24" t="s">
        <v>654</v>
      </c>
      <c r="B88" s="25" t="s">
        <v>645</v>
      </c>
      <c r="C88" s="25" t="s">
        <v>781</v>
      </c>
      <c r="D88" s="25" t="s">
        <v>763</v>
      </c>
      <c r="E88" s="25" t="s">
        <v>824</v>
      </c>
      <c r="F88" s="25" t="s">
        <v>772</v>
      </c>
      <c r="G88" s="26">
        <v>2236600</v>
      </c>
      <c r="H88" s="26">
        <v>544968.23</v>
      </c>
      <c r="I88" s="26">
        <f t="shared" si="1"/>
        <v>1691631.77</v>
      </c>
    </row>
    <row r="89" spans="1:9">
      <c r="A89" s="24" t="s">
        <v>654</v>
      </c>
      <c r="B89" s="25" t="s">
        <v>645</v>
      </c>
      <c r="C89" s="25" t="s">
        <v>781</v>
      </c>
      <c r="D89" s="25" t="s">
        <v>763</v>
      </c>
      <c r="E89" s="25" t="s">
        <v>825</v>
      </c>
      <c r="F89" s="25" t="s">
        <v>767</v>
      </c>
      <c r="G89" s="26">
        <v>1351042.24</v>
      </c>
      <c r="H89" s="26">
        <v>1351042.24</v>
      </c>
      <c r="I89" s="26">
        <f t="shared" si="1"/>
        <v>0</v>
      </c>
    </row>
    <row r="90" spans="1:9">
      <c r="A90" s="24" t="s">
        <v>654</v>
      </c>
      <c r="B90" s="25" t="s">
        <v>645</v>
      </c>
      <c r="C90" s="25" t="s">
        <v>781</v>
      </c>
      <c r="D90" s="25" t="s">
        <v>763</v>
      </c>
      <c r="E90" s="25" t="s">
        <v>825</v>
      </c>
      <c r="F90" s="25" t="s">
        <v>804</v>
      </c>
      <c r="G90" s="26">
        <v>11570554.52</v>
      </c>
      <c r="H90" s="26">
        <v>11570554.52</v>
      </c>
      <c r="I90" s="26">
        <f t="shared" si="1"/>
        <v>0</v>
      </c>
    </row>
    <row r="91" spans="1:9">
      <c r="A91" s="24" t="s">
        <v>654</v>
      </c>
      <c r="B91" s="25" t="s">
        <v>645</v>
      </c>
      <c r="C91" s="25" t="s">
        <v>781</v>
      </c>
      <c r="D91" s="25" t="s">
        <v>763</v>
      </c>
      <c r="E91" s="25" t="s">
        <v>825</v>
      </c>
      <c r="F91" s="25" t="s">
        <v>822</v>
      </c>
      <c r="G91" s="26">
        <v>52500</v>
      </c>
      <c r="H91" s="26">
        <v>52500</v>
      </c>
      <c r="I91" s="26">
        <f t="shared" si="1"/>
        <v>0</v>
      </c>
    </row>
    <row r="92" spans="1:9">
      <c r="A92" s="24" t="s">
        <v>654</v>
      </c>
      <c r="B92" s="25" t="s">
        <v>645</v>
      </c>
      <c r="C92" s="25" t="s">
        <v>781</v>
      </c>
      <c r="D92" s="25" t="s">
        <v>763</v>
      </c>
      <c r="E92" s="25" t="s">
        <v>825</v>
      </c>
      <c r="F92" s="25" t="s">
        <v>826</v>
      </c>
      <c r="G92" s="26">
        <v>10464958.720000001</v>
      </c>
      <c r="H92" s="26">
        <v>10445025.66</v>
      </c>
      <c r="I92" s="26">
        <f t="shared" si="1"/>
        <v>19933.060000000522</v>
      </c>
    </row>
    <row r="93" spans="1:9">
      <c r="A93" s="24" t="s">
        <v>654</v>
      </c>
      <c r="B93" s="25" t="s">
        <v>645</v>
      </c>
      <c r="C93" s="25" t="s">
        <v>781</v>
      </c>
      <c r="D93" s="25" t="s">
        <v>763</v>
      </c>
      <c r="E93" s="25" t="s">
        <v>825</v>
      </c>
      <c r="F93" s="25" t="s">
        <v>806</v>
      </c>
      <c r="G93" s="26">
        <v>3835223</v>
      </c>
      <c r="H93" s="26">
        <v>3835223</v>
      </c>
      <c r="I93" s="26">
        <f t="shared" si="1"/>
        <v>0</v>
      </c>
    </row>
    <row r="94" spans="1:9">
      <c r="A94" s="24" t="s">
        <v>654</v>
      </c>
      <c r="B94" s="25" t="s">
        <v>645</v>
      </c>
      <c r="C94" s="25" t="s">
        <v>781</v>
      </c>
      <c r="D94" s="25" t="s">
        <v>763</v>
      </c>
      <c r="E94" s="25" t="s">
        <v>827</v>
      </c>
      <c r="F94" s="25" t="s">
        <v>767</v>
      </c>
      <c r="G94" s="26">
        <v>1082000</v>
      </c>
      <c r="H94" s="26">
        <v>1063198</v>
      </c>
      <c r="I94" s="26">
        <f t="shared" si="1"/>
        <v>18802</v>
      </c>
    </row>
    <row r="95" spans="1:9">
      <c r="A95" s="24" t="s">
        <v>654</v>
      </c>
      <c r="B95" s="25" t="s">
        <v>645</v>
      </c>
      <c r="C95" s="25" t="s">
        <v>781</v>
      </c>
      <c r="D95" s="25" t="s">
        <v>763</v>
      </c>
      <c r="E95" s="25" t="s">
        <v>828</v>
      </c>
      <c r="F95" s="25" t="s">
        <v>767</v>
      </c>
      <c r="G95" s="26">
        <v>87329400</v>
      </c>
      <c r="H95" s="26">
        <v>44142475.899999999</v>
      </c>
      <c r="I95" s="26">
        <f t="shared" si="1"/>
        <v>43186924.100000001</v>
      </c>
    </row>
    <row r="96" spans="1:9">
      <c r="A96" s="24" t="s">
        <v>654</v>
      </c>
      <c r="B96" s="25" t="s">
        <v>645</v>
      </c>
      <c r="C96" s="25" t="s">
        <v>781</v>
      </c>
      <c r="D96" s="25" t="s">
        <v>763</v>
      </c>
      <c r="E96" s="25" t="s">
        <v>829</v>
      </c>
      <c r="F96" s="25" t="s">
        <v>767</v>
      </c>
      <c r="G96" s="26">
        <v>526379.62</v>
      </c>
      <c r="H96" s="26">
        <v>236080</v>
      </c>
      <c r="I96" s="26">
        <f t="shared" si="1"/>
        <v>290299.62</v>
      </c>
    </row>
    <row r="97" spans="1:9">
      <c r="A97" s="24" t="s">
        <v>654</v>
      </c>
      <c r="B97" s="25" t="s">
        <v>645</v>
      </c>
      <c r="C97" s="25" t="s">
        <v>781</v>
      </c>
      <c r="D97" s="25" t="s">
        <v>763</v>
      </c>
      <c r="E97" s="25" t="s">
        <v>829</v>
      </c>
      <c r="F97" s="25" t="s">
        <v>826</v>
      </c>
      <c r="G97" s="26">
        <v>358224.31</v>
      </c>
      <c r="H97" s="26">
        <v>28000</v>
      </c>
      <c r="I97" s="26">
        <f t="shared" si="1"/>
        <v>330224.31</v>
      </c>
    </row>
    <row r="98" spans="1:9">
      <c r="A98" s="24" t="s">
        <v>654</v>
      </c>
      <c r="B98" s="25" t="s">
        <v>645</v>
      </c>
      <c r="C98" s="25" t="s">
        <v>781</v>
      </c>
      <c r="D98" s="25" t="s">
        <v>763</v>
      </c>
      <c r="E98" s="25" t="s">
        <v>829</v>
      </c>
      <c r="F98" s="25" t="s">
        <v>806</v>
      </c>
      <c r="G98" s="26">
        <v>2116000</v>
      </c>
      <c r="H98" s="26">
        <v>2116000</v>
      </c>
      <c r="I98" s="26">
        <f t="shared" si="1"/>
        <v>0</v>
      </c>
    </row>
    <row r="99" spans="1:9" ht="20.399999999999999">
      <c r="A99" s="24" t="s">
        <v>652</v>
      </c>
      <c r="B99" s="25" t="s">
        <v>645</v>
      </c>
      <c r="C99" s="25" t="s">
        <v>781</v>
      </c>
      <c r="D99" s="25" t="s">
        <v>830</v>
      </c>
      <c r="E99" s="25" t="s">
        <v>814</v>
      </c>
      <c r="F99" s="25" t="s">
        <v>767</v>
      </c>
      <c r="G99" s="26">
        <v>2999999</v>
      </c>
      <c r="H99" s="26">
        <v>2680489.98</v>
      </c>
      <c r="I99" s="26">
        <f t="shared" si="1"/>
        <v>319509.02</v>
      </c>
    </row>
    <row r="100" spans="1:9" ht="20.399999999999999">
      <c r="A100" s="24" t="s">
        <v>652</v>
      </c>
      <c r="B100" s="25" t="s">
        <v>645</v>
      </c>
      <c r="C100" s="25" t="s">
        <v>781</v>
      </c>
      <c r="D100" s="25" t="s">
        <v>830</v>
      </c>
      <c r="E100" s="25" t="s">
        <v>814</v>
      </c>
      <c r="F100" s="25" t="s">
        <v>831</v>
      </c>
      <c r="G100" s="26">
        <v>1555067</v>
      </c>
      <c r="H100" s="26">
        <v>1492827.65</v>
      </c>
      <c r="I100" s="26">
        <f t="shared" si="1"/>
        <v>62239.350000000093</v>
      </c>
    </row>
    <row r="101" spans="1:9">
      <c r="A101" s="24" t="s">
        <v>670</v>
      </c>
      <c r="B101" s="25" t="s">
        <v>645</v>
      </c>
      <c r="C101" s="25" t="s">
        <v>781</v>
      </c>
      <c r="D101" s="25" t="s">
        <v>832</v>
      </c>
      <c r="E101" s="25" t="s">
        <v>833</v>
      </c>
      <c r="F101" s="25" t="s">
        <v>767</v>
      </c>
      <c r="G101" s="26">
        <v>460000</v>
      </c>
      <c r="H101" s="26">
        <v>0</v>
      </c>
      <c r="I101" s="26">
        <f t="shared" si="1"/>
        <v>460000</v>
      </c>
    </row>
    <row r="102" spans="1:9">
      <c r="A102" s="24" t="s">
        <v>670</v>
      </c>
      <c r="B102" s="25" t="s">
        <v>645</v>
      </c>
      <c r="C102" s="25" t="s">
        <v>781</v>
      </c>
      <c r="D102" s="25" t="s">
        <v>832</v>
      </c>
      <c r="E102" s="25" t="s">
        <v>834</v>
      </c>
      <c r="F102" s="25" t="s">
        <v>796</v>
      </c>
      <c r="G102" s="26">
        <v>570000</v>
      </c>
      <c r="H102" s="26">
        <v>0</v>
      </c>
      <c r="I102" s="26">
        <f t="shared" si="1"/>
        <v>570000</v>
      </c>
    </row>
    <row r="103" spans="1:9">
      <c r="A103" s="24" t="s">
        <v>670</v>
      </c>
      <c r="B103" s="25" t="s">
        <v>645</v>
      </c>
      <c r="C103" s="25" t="s">
        <v>781</v>
      </c>
      <c r="D103" s="25" t="s">
        <v>832</v>
      </c>
      <c r="E103" s="25" t="s">
        <v>835</v>
      </c>
      <c r="F103" s="25" t="s">
        <v>767</v>
      </c>
      <c r="G103" s="26">
        <v>219995</v>
      </c>
      <c r="H103" s="26">
        <v>149595.92000000001</v>
      </c>
      <c r="I103" s="26">
        <f t="shared" si="1"/>
        <v>70399.079999999987</v>
      </c>
    </row>
    <row r="104" spans="1:9">
      <c r="A104" s="24" t="s">
        <v>670</v>
      </c>
      <c r="B104" s="25" t="s">
        <v>645</v>
      </c>
      <c r="C104" s="25" t="s">
        <v>781</v>
      </c>
      <c r="D104" s="25" t="s">
        <v>832</v>
      </c>
      <c r="E104" s="25" t="s">
        <v>835</v>
      </c>
      <c r="F104" s="25" t="s">
        <v>796</v>
      </c>
      <c r="G104" s="26">
        <v>734305</v>
      </c>
      <c r="H104" s="26">
        <v>0</v>
      </c>
      <c r="I104" s="26">
        <f t="shared" si="1"/>
        <v>734305</v>
      </c>
    </row>
    <row r="105" spans="1:9">
      <c r="A105" s="24" t="s">
        <v>670</v>
      </c>
      <c r="B105" s="25" t="s">
        <v>645</v>
      </c>
      <c r="C105" s="25" t="s">
        <v>781</v>
      </c>
      <c r="D105" s="25" t="s">
        <v>832</v>
      </c>
      <c r="E105" s="25" t="s">
        <v>836</v>
      </c>
      <c r="F105" s="25" t="s">
        <v>767</v>
      </c>
      <c r="G105" s="26">
        <v>2585000</v>
      </c>
      <c r="H105" s="26">
        <v>2394910.79</v>
      </c>
      <c r="I105" s="26">
        <f t="shared" si="1"/>
        <v>190089.20999999996</v>
      </c>
    </row>
    <row r="106" spans="1:9">
      <c r="A106" s="24" t="s">
        <v>670</v>
      </c>
      <c r="B106" s="25" t="s">
        <v>645</v>
      </c>
      <c r="C106" s="25" t="s">
        <v>781</v>
      </c>
      <c r="D106" s="25" t="s">
        <v>832</v>
      </c>
      <c r="E106" s="25" t="s">
        <v>836</v>
      </c>
      <c r="F106" s="25" t="s">
        <v>796</v>
      </c>
      <c r="G106" s="26">
        <v>270000</v>
      </c>
      <c r="H106" s="26">
        <v>0</v>
      </c>
      <c r="I106" s="26">
        <f t="shared" si="1"/>
        <v>270000</v>
      </c>
    </row>
    <row r="107" spans="1:9">
      <c r="A107" s="24" t="s">
        <v>670</v>
      </c>
      <c r="B107" s="25" t="s">
        <v>645</v>
      </c>
      <c r="C107" s="25" t="s">
        <v>781</v>
      </c>
      <c r="D107" s="25" t="s">
        <v>832</v>
      </c>
      <c r="E107" s="25" t="s">
        <v>837</v>
      </c>
      <c r="F107" s="25" t="s">
        <v>767</v>
      </c>
      <c r="G107" s="26">
        <v>465000</v>
      </c>
      <c r="H107" s="26">
        <v>0</v>
      </c>
      <c r="I107" s="26">
        <f t="shared" si="1"/>
        <v>465000</v>
      </c>
    </row>
    <row r="108" spans="1:9">
      <c r="A108" s="24" t="s">
        <v>670</v>
      </c>
      <c r="B108" s="25" t="s">
        <v>645</v>
      </c>
      <c r="C108" s="25" t="s">
        <v>781</v>
      </c>
      <c r="D108" s="25" t="s">
        <v>832</v>
      </c>
      <c r="E108" s="25" t="s">
        <v>837</v>
      </c>
      <c r="F108" s="25" t="s">
        <v>796</v>
      </c>
      <c r="G108" s="26">
        <v>240000</v>
      </c>
      <c r="H108" s="26">
        <v>0</v>
      </c>
      <c r="I108" s="26">
        <f t="shared" si="1"/>
        <v>240000</v>
      </c>
    </row>
    <row r="109" spans="1:9">
      <c r="A109" s="24" t="s">
        <v>670</v>
      </c>
      <c r="B109" s="25" t="s">
        <v>645</v>
      </c>
      <c r="C109" s="25" t="s">
        <v>781</v>
      </c>
      <c r="D109" s="25" t="s">
        <v>832</v>
      </c>
      <c r="E109" s="25" t="s">
        <v>838</v>
      </c>
      <c r="F109" s="25" t="s">
        <v>767</v>
      </c>
      <c r="G109" s="26">
        <v>400000</v>
      </c>
      <c r="H109" s="26">
        <v>0</v>
      </c>
      <c r="I109" s="26">
        <f t="shared" si="1"/>
        <v>400000</v>
      </c>
    </row>
    <row r="110" spans="1:9" ht="20.399999999999999">
      <c r="A110" s="24" t="s">
        <v>651</v>
      </c>
      <c r="B110" s="25" t="s">
        <v>645</v>
      </c>
      <c r="C110" s="25" t="s">
        <v>781</v>
      </c>
      <c r="D110" s="25" t="s">
        <v>839</v>
      </c>
      <c r="E110" s="25" t="s">
        <v>840</v>
      </c>
      <c r="F110" s="25" t="s">
        <v>841</v>
      </c>
      <c r="G110" s="26">
        <v>7500000</v>
      </c>
      <c r="H110" s="26">
        <v>7500000</v>
      </c>
      <c r="I110" s="26">
        <f t="shared" si="1"/>
        <v>0</v>
      </c>
    </row>
    <row r="111" spans="1:9" ht="20.399999999999999">
      <c r="A111" s="24" t="s">
        <v>687</v>
      </c>
      <c r="B111" s="25" t="s">
        <v>645</v>
      </c>
      <c r="C111" s="25" t="s">
        <v>781</v>
      </c>
      <c r="D111" s="25" t="s">
        <v>842</v>
      </c>
      <c r="E111" s="25" t="s">
        <v>843</v>
      </c>
      <c r="F111" s="25" t="s">
        <v>844</v>
      </c>
      <c r="G111" s="26">
        <v>1628543.84</v>
      </c>
      <c r="H111" s="26">
        <v>1561643.84</v>
      </c>
      <c r="I111" s="26">
        <f t="shared" si="1"/>
        <v>66900</v>
      </c>
    </row>
    <row r="112" spans="1:9">
      <c r="A112" s="24" t="s">
        <v>656</v>
      </c>
      <c r="B112" s="25" t="s">
        <v>645</v>
      </c>
      <c r="C112" s="25" t="s">
        <v>781</v>
      </c>
      <c r="D112" s="25" t="s">
        <v>845</v>
      </c>
      <c r="E112" s="25" t="s">
        <v>846</v>
      </c>
      <c r="F112" s="25" t="s">
        <v>769</v>
      </c>
      <c r="G112" s="26">
        <v>289291.65999999997</v>
      </c>
      <c r="H112" s="26">
        <v>73231.83</v>
      </c>
      <c r="I112" s="26">
        <f t="shared" si="1"/>
        <v>216059.82999999996</v>
      </c>
    </row>
    <row r="113" spans="1:9">
      <c r="A113" s="24" t="s">
        <v>656</v>
      </c>
      <c r="B113" s="25" t="s">
        <v>645</v>
      </c>
      <c r="C113" s="25" t="s">
        <v>781</v>
      </c>
      <c r="D113" s="25" t="s">
        <v>845</v>
      </c>
      <c r="E113" s="25" t="s">
        <v>846</v>
      </c>
      <c r="F113" s="25" t="s">
        <v>770</v>
      </c>
      <c r="G113" s="26">
        <v>48633.760000000002</v>
      </c>
      <c r="H113" s="26">
        <v>11753.15</v>
      </c>
      <c r="I113" s="26">
        <f t="shared" si="1"/>
        <v>36880.61</v>
      </c>
    </row>
    <row r="114" spans="1:9">
      <c r="A114" s="24" t="s">
        <v>656</v>
      </c>
      <c r="B114" s="25" t="s">
        <v>645</v>
      </c>
      <c r="C114" s="25" t="s">
        <v>781</v>
      </c>
      <c r="D114" s="25" t="s">
        <v>845</v>
      </c>
      <c r="E114" s="25" t="s">
        <v>846</v>
      </c>
      <c r="F114" s="25" t="s">
        <v>772</v>
      </c>
      <c r="G114" s="26">
        <v>85856.08</v>
      </c>
      <c r="H114" s="26">
        <v>21637.96</v>
      </c>
      <c r="I114" s="26">
        <f t="shared" si="1"/>
        <v>64218.12</v>
      </c>
    </row>
    <row r="115" spans="1:9">
      <c r="A115" s="24" t="s">
        <v>656</v>
      </c>
      <c r="B115" s="25" t="s">
        <v>645</v>
      </c>
      <c r="C115" s="25" t="s">
        <v>781</v>
      </c>
      <c r="D115" s="25" t="s">
        <v>845</v>
      </c>
      <c r="E115" s="25" t="s">
        <v>846</v>
      </c>
      <c r="F115" s="25" t="s">
        <v>767</v>
      </c>
      <c r="G115" s="26">
        <v>1618.5</v>
      </c>
      <c r="H115" s="26">
        <v>0</v>
      </c>
      <c r="I115" s="26">
        <f t="shared" si="1"/>
        <v>1618.5</v>
      </c>
    </row>
    <row r="116" spans="1:9">
      <c r="A116" s="24" t="s">
        <v>686</v>
      </c>
      <c r="B116" s="25" t="s">
        <v>645</v>
      </c>
      <c r="C116" s="25" t="s">
        <v>781</v>
      </c>
      <c r="D116" s="25" t="s">
        <v>847</v>
      </c>
      <c r="E116" s="25" t="s">
        <v>848</v>
      </c>
      <c r="F116" s="25" t="s">
        <v>849</v>
      </c>
      <c r="G116" s="26">
        <v>15079900</v>
      </c>
      <c r="H116" s="26">
        <v>9720850.9100000001</v>
      </c>
      <c r="I116" s="26">
        <f t="shared" si="1"/>
        <v>5359049.09</v>
      </c>
    </row>
    <row r="117" spans="1:9" ht="20.399999999999999">
      <c r="A117" s="24" t="s">
        <v>669</v>
      </c>
      <c r="B117" s="25" t="s">
        <v>645</v>
      </c>
      <c r="C117" s="25" t="s">
        <v>781</v>
      </c>
      <c r="D117" s="25" t="s">
        <v>850</v>
      </c>
      <c r="E117" s="25" t="s">
        <v>851</v>
      </c>
      <c r="F117" s="25" t="s">
        <v>767</v>
      </c>
      <c r="G117" s="26">
        <v>864726.23</v>
      </c>
      <c r="H117" s="26">
        <v>330285</v>
      </c>
      <c r="I117" s="26">
        <f t="shared" si="1"/>
        <v>534441.23</v>
      </c>
    </row>
    <row r="118" spans="1:9" ht="20.399999999999999">
      <c r="A118" s="24" t="s">
        <v>669</v>
      </c>
      <c r="B118" s="25" t="s">
        <v>645</v>
      </c>
      <c r="C118" s="25" t="s">
        <v>781</v>
      </c>
      <c r="D118" s="25" t="s">
        <v>850</v>
      </c>
      <c r="E118" s="25" t="s">
        <v>852</v>
      </c>
      <c r="F118" s="25" t="s">
        <v>767</v>
      </c>
      <c r="G118" s="26">
        <v>279724.77</v>
      </c>
      <c r="H118" s="26">
        <v>279724.77</v>
      </c>
      <c r="I118" s="26">
        <f t="shared" si="1"/>
        <v>0</v>
      </c>
    </row>
    <row r="119" spans="1:9" ht="20.399999999999999">
      <c r="A119" s="24" t="s">
        <v>669</v>
      </c>
      <c r="B119" s="25" t="s">
        <v>645</v>
      </c>
      <c r="C119" s="25" t="s">
        <v>781</v>
      </c>
      <c r="D119" s="25" t="s">
        <v>850</v>
      </c>
      <c r="E119" s="25" t="s">
        <v>803</v>
      </c>
      <c r="F119" s="25" t="s">
        <v>767</v>
      </c>
      <c r="G119" s="26">
        <v>24000</v>
      </c>
      <c r="H119" s="26">
        <v>0</v>
      </c>
      <c r="I119" s="26">
        <f t="shared" si="1"/>
        <v>24000</v>
      </c>
    </row>
    <row r="120" spans="1:9" ht="20.399999999999999">
      <c r="A120" s="24" t="s">
        <v>669</v>
      </c>
      <c r="B120" s="25" t="s">
        <v>645</v>
      </c>
      <c r="C120" s="25" t="s">
        <v>781</v>
      </c>
      <c r="D120" s="25" t="s">
        <v>850</v>
      </c>
      <c r="E120" s="25" t="s">
        <v>813</v>
      </c>
      <c r="F120" s="25" t="s">
        <v>767</v>
      </c>
      <c r="G120" s="26">
        <v>12000</v>
      </c>
      <c r="H120" s="26">
        <v>6000</v>
      </c>
      <c r="I120" s="26">
        <f t="shared" si="1"/>
        <v>6000</v>
      </c>
    </row>
    <row r="121" spans="1:9" ht="20.399999999999999">
      <c r="A121" s="24" t="s">
        <v>669</v>
      </c>
      <c r="B121" s="25" t="s">
        <v>645</v>
      </c>
      <c r="C121" s="25" t="s">
        <v>781</v>
      </c>
      <c r="D121" s="25" t="s">
        <v>850</v>
      </c>
      <c r="E121" s="25" t="s">
        <v>818</v>
      </c>
      <c r="F121" s="25" t="s">
        <v>767</v>
      </c>
      <c r="G121" s="26">
        <v>90000</v>
      </c>
      <c r="H121" s="26">
        <v>67800</v>
      </c>
      <c r="I121" s="26">
        <f t="shared" si="1"/>
        <v>22200</v>
      </c>
    </row>
    <row r="122" spans="1:9" ht="20.399999999999999">
      <c r="A122" s="24" t="s">
        <v>669</v>
      </c>
      <c r="B122" s="25" t="s">
        <v>645</v>
      </c>
      <c r="C122" s="25" t="s">
        <v>781</v>
      </c>
      <c r="D122" s="25" t="s">
        <v>850</v>
      </c>
      <c r="E122" s="25" t="s">
        <v>853</v>
      </c>
      <c r="F122" s="25" t="s">
        <v>767</v>
      </c>
      <c r="G122" s="26">
        <v>127500</v>
      </c>
      <c r="H122" s="26">
        <v>120000</v>
      </c>
      <c r="I122" s="26">
        <f t="shared" si="1"/>
        <v>7500</v>
      </c>
    </row>
    <row r="123" spans="1:9">
      <c r="A123" s="24" t="s">
        <v>649</v>
      </c>
      <c r="B123" s="25" t="s">
        <v>645</v>
      </c>
      <c r="C123" s="25" t="s">
        <v>781</v>
      </c>
      <c r="D123" s="25" t="s">
        <v>854</v>
      </c>
      <c r="E123" s="25" t="s">
        <v>855</v>
      </c>
      <c r="F123" s="25" t="s">
        <v>767</v>
      </c>
      <c r="G123" s="26">
        <v>3811100</v>
      </c>
      <c r="H123" s="26">
        <v>3810601</v>
      </c>
      <c r="I123" s="26">
        <f t="shared" si="1"/>
        <v>499</v>
      </c>
    </row>
    <row r="124" spans="1:9">
      <c r="A124" s="24" t="s">
        <v>685</v>
      </c>
      <c r="B124" s="25" t="s">
        <v>645</v>
      </c>
      <c r="C124" s="25" t="s">
        <v>781</v>
      </c>
      <c r="D124" s="25" t="s">
        <v>856</v>
      </c>
      <c r="E124" s="25" t="s">
        <v>857</v>
      </c>
      <c r="F124" s="25" t="s">
        <v>849</v>
      </c>
      <c r="G124" s="26">
        <v>20000000</v>
      </c>
      <c r="H124" s="26">
        <v>12535717.449999999</v>
      </c>
      <c r="I124" s="26">
        <f t="shared" si="1"/>
        <v>7464282.5500000007</v>
      </c>
    </row>
    <row r="125" spans="1:9" ht="40.799999999999997">
      <c r="A125" s="24" t="s">
        <v>648</v>
      </c>
      <c r="B125" s="25" t="s">
        <v>645</v>
      </c>
      <c r="C125" s="25" t="s">
        <v>781</v>
      </c>
      <c r="D125" s="25" t="s">
        <v>858</v>
      </c>
      <c r="E125" s="25" t="s">
        <v>859</v>
      </c>
      <c r="F125" s="25" t="s">
        <v>767</v>
      </c>
      <c r="G125" s="26">
        <v>1392785.06</v>
      </c>
      <c r="H125" s="26">
        <v>157240</v>
      </c>
      <c r="I125" s="26">
        <f t="shared" si="1"/>
        <v>1235545.06</v>
      </c>
    </row>
    <row r="126" spans="1:9" ht="40.799999999999997">
      <c r="A126" s="24" t="s">
        <v>648</v>
      </c>
      <c r="B126" s="25" t="s">
        <v>645</v>
      </c>
      <c r="C126" s="25" t="s">
        <v>781</v>
      </c>
      <c r="D126" s="25" t="s">
        <v>858</v>
      </c>
      <c r="E126" s="25" t="s">
        <v>800</v>
      </c>
      <c r="F126" s="25" t="s">
        <v>767</v>
      </c>
      <c r="G126" s="26">
        <v>3520840</v>
      </c>
      <c r="H126" s="26">
        <v>1108080</v>
      </c>
      <c r="I126" s="26">
        <f t="shared" si="1"/>
        <v>2412760</v>
      </c>
    </row>
    <row r="127" spans="1:9" ht="40.799999999999997">
      <c r="A127" s="24" t="s">
        <v>648</v>
      </c>
      <c r="B127" s="25" t="s">
        <v>645</v>
      </c>
      <c r="C127" s="25" t="s">
        <v>781</v>
      </c>
      <c r="D127" s="25" t="s">
        <v>858</v>
      </c>
      <c r="E127" s="25" t="s">
        <v>814</v>
      </c>
      <c r="F127" s="25" t="s">
        <v>770</v>
      </c>
      <c r="G127" s="26">
        <v>1083400</v>
      </c>
      <c r="H127" s="26">
        <v>194299.37</v>
      </c>
      <c r="I127" s="26">
        <f t="shared" si="1"/>
        <v>889100.63</v>
      </c>
    </row>
    <row r="128" spans="1:9" ht="40.799999999999997">
      <c r="A128" s="24" t="s">
        <v>648</v>
      </c>
      <c r="B128" s="25" t="s">
        <v>645</v>
      </c>
      <c r="C128" s="25" t="s">
        <v>781</v>
      </c>
      <c r="D128" s="25" t="s">
        <v>858</v>
      </c>
      <c r="E128" s="25" t="s">
        <v>814</v>
      </c>
      <c r="F128" s="25" t="s">
        <v>767</v>
      </c>
      <c r="G128" s="26">
        <v>500000</v>
      </c>
      <c r="H128" s="26">
        <v>0</v>
      </c>
      <c r="I128" s="26">
        <f t="shared" si="1"/>
        <v>500000</v>
      </c>
    </row>
    <row r="129" spans="1:9" ht="40.799999999999997">
      <c r="A129" s="24" t="s">
        <v>648</v>
      </c>
      <c r="B129" s="25" t="s">
        <v>645</v>
      </c>
      <c r="C129" s="25" t="s">
        <v>781</v>
      </c>
      <c r="D129" s="25" t="s">
        <v>858</v>
      </c>
      <c r="E129" s="25" t="s">
        <v>860</v>
      </c>
      <c r="F129" s="25" t="s">
        <v>769</v>
      </c>
      <c r="G129" s="26">
        <v>3166824.48</v>
      </c>
      <c r="H129" s="26">
        <v>2384482.8199999998</v>
      </c>
      <c r="I129" s="26">
        <f t="shared" si="1"/>
        <v>782341.66000000015</v>
      </c>
    </row>
    <row r="130" spans="1:9" ht="40.799999999999997">
      <c r="A130" s="24" t="s">
        <v>648</v>
      </c>
      <c r="B130" s="25" t="s">
        <v>645</v>
      </c>
      <c r="C130" s="25" t="s">
        <v>781</v>
      </c>
      <c r="D130" s="25" t="s">
        <v>858</v>
      </c>
      <c r="E130" s="25" t="s">
        <v>860</v>
      </c>
      <c r="F130" s="25" t="s">
        <v>770</v>
      </c>
      <c r="G130" s="26">
        <v>605524.52</v>
      </c>
      <c r="H130" s="26">
        <v>454143.39</v>
      </c>
      <c r="I130" s="26">
        <f t="shared" si="1"/>
        <v>151381.13</v>
      </c>
    </row>
    <row r="131" spans="1:9" ht="40.799999999999997">
      <c r="A131" s="24" t="s">
        <v>648</v>
      </c>
      <c r="B131" s="25" t="s">
        <v>645</v>
      </c>
      <c r="C131" s="25" t="s">
        <v>781</v>
      </c>
      <c r="D131" s="25" t="s">
        <v>858</v>
      </c>
      <c r="E131" s="25" t="s">
        <v>860</v>
      </c>
      <c r="F131" s="25" t="s">
        <v>772</v>
      </c>
      <c r="G131" s="26">
        <v>951851</v>
      </c>
      <c r="H131" s="26">
        <v>551949.91</v>
      </c>
      <c r="I131" s="26">
        <f t="shared" si="1"/>
        <v>399901.08999999997</v>
      </c>
    </row>
    <row r="132" spans="1:9" ht="40.799999999999997">
      <c r="A132" s="24" t="s">
        <v>648</v>
      </c>
      <c r="B132" s="25" t="s">
        <v>645</v>
      </c>
      <c r="C132" s="25" t="s">
        <v>781</v>
      </c>
      <c r="D132" s="25" t="s">
        <v>858</v>
      </c>
      <c r="E132" s="25" t="s">
        <v>861</v>
      </c>
      <c r="F132" s="25" t="s">
        <v>769</v>
      </c>
      <c r="G132" s="26">
        <v>356995312.94</v>
      </c>
      <c r="H132" s="26">
        <v>235923065.13999999</v>
      </c>
      <c r="I132" s="26">
        <f t="shared" si="1"/>
        <v>121072247.80000001</v>
      </c>
    </row>
    <row r="133" spans="1:9" ht="40.799999999999997">
      <c r="A133" s="24" t="s">
        <v>648</v>
      </c>
      <c r="B133" s="25" t="s">
        <v>645</v>
      </c>
      <c r="C133" s="25" t="s">
        <v>781</v>
      </c>
      <c r="D133" s="25" t="s">
        <v>858</v>
      </c>
      <c r="E133" s="25" t="s">
        <v>861</v>
      </c>
      <c r="F133" s="25" t="s">
        <v>770</v>
      </c>
      <c r="G133" s="26">
        <v>54305120.079999998</v>
      </c>
      <c r="H133" s="26">
        <v>31985226.23</v>
      </c>
      <c r="I133" s="26">
        <f t="shared" si="1"/>
        <v>22319893.849999998</v>
      </c>
    </row>
    <row r="134" spans="1:9" ht="40.799999999999997">
      <c r="A134" s="24" t="s">
        <v>648</v>
      </c>
      <c r="B134" s="25" t="s">
        <v>645</v>
      </c>
      <c r="C134" s="25" t="s">
        <v>781</v>
      </c>
      <c r="D134" s="25" t="s">
        <v>858</v>
      </c>
      <c r="E134" s="25" t="s">
        <v>861</v>
      </c>
      <c r="F134" s="25" t="s">
        <v>772</v>
      </c>
      <c r="G134" s="26">
        <v>107505966.98</v>
      </c>
      <c r="H134" s="26">
        <v>63820693.07</v>
      </c>
      <c r="I134" s="26">
        <f t="shared" si="1"/>
        <v>43685273.910000004</v>
      </c>
    </row>
    <row r="135" spans="1:9" ht="40.799999999999997">
      <c r="A135" s="24" t="s">
        <v>648</v>
      </c>
      <c r="B135" s="25" t="s">
        <v>645</v>
      </c>
      <c r="C135" s="25" t="s">
        <v>781</v>
      </c>
      <c r="D135" s="25" t="s">
        <v>858</v>
      </c>
      <c r="E135" s="25" t="s">
        <v>853</v>
      </c>
      <c r="F135" s="25" t="s">
        <v>770</v>
      </c>
      <c r="G135" s="26">
        <v>2541500</v>
      </c>
      <c r="H135" s="26">
        <v>763997.66</v>
      </c>
      <c r="I135" s="26">
        <f t="shared" si="1"/>
        <v>1777502.3399999999</v>
      </c>
    </row>
    <row r="136" spans="1:9" ht="40.799999999999997">
      <c r="A136" s="24" t="s">
        <v>648</v>
      </c>
      <c r="B136" s="25" t="s">
        <v>645</v>
      </c>
      <c r="C136" s="25" t="s">
        <v>781</v>
      </c>
      <c r="D136" s="25" t="s">
        <v>858</v>
      </c>
      <c r="E136" s="25" t="s">
        <v>853</v>
      </c>
      <c r="F136" s="25" t="s">
        <v>767</v>
      </c>
      <c r="G136" s="26">
        <v>25297874.899999999</v>
      </c>
      <c r="H136" s="26">
        <v>16121101.439999999</v>
      </c>
      <c r="I136" s="26">
        <f t="shared" ref="I136:I199" si="2">G136-H136</f>
        <v>9176773.459999999</v>
      </c>
    </row>
    <row r="137" spans="1:9" ht="40.799999999999997">
      <c r="A137" s="24" t="s">
        <v>648</v>
      </c>
      <c r="B137" s="25" t="s">
        <v>645</v>
      </c>
      <c r="C137" s="25" t="s">
        <v>781</v>
      </c>
      <c r="D137" s="25" t="s">
        <v>858</v>
      </c>
      <c r="E137" s="25" t="s">
        <v>862</v>
      </c>
      <c r="F137" s="25" t="s">
        <v>808</v>
      </c>
      <c r="G137" s="26">
        <v>11000</v>
      </c>
      <c r="H137" s="26">
        <v>7753</v>
      </c>
      <c r="I137" s="26">
        <f t="shared" si="2"/>
        <v>3247</v>
      </c>
    </row>
    <row r="138" spans="1:9" ht="40.799999999999997">
      <c r="A138" s="24" t="s">
        <v>648</v>
      </c>
      <c r="B138" s="25" t="s">
        <v>645</v>
      </c>
      <c r="C138" s="25" t="s">
        <v>781</v>
      </c>
      <c r="D138" s="25" t="s">
        <v>858</v>
      </c>
      <c r="E138" s="25" t="s">
        <v>863</v>
      </c>
      <c r="F138" s="25" t="s">
        <v>769</v>
      </c>
      <c r="G138" s="26">
        <v>1432.5</v>
      </c>
      <c r="H138" s="26">
        <v>0</v>
      </c>
      <c r="I138" s="26">
        <f t="shared" si="2"/>
        <v>1432.5</v>
      </c>
    </row>
    <row r="139" spans="1:9" ht="40.799999999999997">
      <c r="A139" s="24" t="s">
        <v>648</v>
      </c>
      <c r="B139" s="25" t="s">
        <v>645</v>
      </c>
      <c r="C139" s="25" t="s">
        <v>781</v>
      </c>
      <c r="D139" s="25" t="s">
        <v>858</v>
      </c>
      <c r="E139" s="25" t="s">
        <v>863</v>
      </c>
      <c r="F139" s="25" t="s">
        <v>772</v>
      </c>
      <c r="G139" s="26">
        <v>432.5</v>
      </c>
      <c r="H139" s="26">
        <v>0</v>
      </c>
      <c r="I139" s="26">
        <f t="shared" si="2"/>
        <v>432.5</v>
      </c>
    </row>
    <row r="140" spans="1:9" ht="40.799999999999997">
      <c r="A140" s="24" t="s">
        <v>648</v>
      </c>
      <c r="B140" s="25" t="s">
        <v>645</v>
      </c>
      <c r="C140" s="25" t="s">
        <v>781</v>
      </c>
      <c r="D140" s="25" t="s">
        <v>858</v>
      </c>
      <c r="E140" s="25" t="s">
        <v>863</v>
      </c>
      <c r="F140" s="25" t="s">
        <v>767</v>
      </c>
      <c r="G140" s="26">
        <v>3035</v>
      </c>
      <c r="H140" s="26">
        <v>0</v>
      </c>
      <c r="I140" s="26">
        <f t="shared" si="2"/>
        <v>3035</v>
      </c>
    </row>
    <row r="141" spans="1:9" ht="40.799999999999997">
      <c r="A141" s="24" t="s">
        <v>648</v>
      </c>
      <c r="B141" s="25" t="s">
        <v>645</v>
      </c>
      <c r="C141" s="25" t="s">
        <v>781</v>
      </c>
      <c r="D141" s="25" t="s">
        <v>858</v>
      </c>
      <c r="E141" s="25" t="s">
        <v>864</v>
      </c>
      <c r="F141" s="25" t="s">
        <v>769</v>
      </c>
      <c r="G141" s="26">
        <v>859.5</v>
      </c>
      <c r="H141" s="26">
        <v>0</v>
      </c>
      <c r="I141" s="26">
        <f t="shared" si="2"/>
        <v>859.5</v>
      </c>
    </row>
    <row r="142" spans="1:9" ht="40.799999999999997">
      <c r="A142" s="24" t="s">
        <v>648</v>
      </c>
      <c r="B142" s="25" t="s">
        <v>645</v>
      </c>
      <c r="C142" s="25" t="s">
        <v>781</v>
      </c>
      <c r="D142" s="25" t="s">
        <v>858</v>
      </c>
      <c r="E142" s="25" t="s">
        <v>864</v>
      </c>
      <c r="F142" s="25" t="s">
        <v>772</v>
      </c>
      <c r="G142" s="26">
        <v>259.5</v>
      </c>
      <c r="H142" s="26">
        <v>0</v>
      </c>
      <c r="I142" s="26">
        <f t="shared" si="2"/>
        <v>259.5</v>
      </c>
    </row>
    <row r="143" spans="1:9" ht="40.799999999999997">
      <c r="A143" s="24" t="s">
        <v>648</v>
      </c>
      <c r="B143" s="25" t="s">
        <v>645</v>
      </c>
      <c r="C143" s="25" t="s">
        <v>781</v>
      </c>
      <c r="D143" s="25" t="s">
        <v>858</v>
      </c>
      <c r="E143" s="25" t="s">
        <v>864</v>
      </c>
      <c r="F143" s="25" t="s">
        <v>767</v>
      </c>
      <c r="G143" s="26">
        <v>1881</v>
      </c>
      <c r="H143" s="26">
        <v>0</v>
      </c>
      <c r="I143" s="26">
        <f t="shared" si="2"/>
        <v>1881</v>
      </c>
    </row>
    <row r="144" spans="1:9" ht="40.799999999999997">
      <c r="A144" s="24" t="s">
        <v>648</v>
      </c>
      <c r="B144" s="25" t="s">
        <v>645</v>
      </c>
      <c r="C144" s="25" t="s">
        <v>781</v>
      </c>
      <c r="D144" s="25" t="s">
        <v>858</v>
      </c>
      <c r="E144" s="25" t="s">
        <v>865</v>
      </c>
      <c r="F144" s="25" t="s">
        <v>769</v>
      </c>
      <c r="G144" s="26">
        <v>3845661.52</v>
      </c>
      <c r="H144" s="26">
        <v>2245950.7799999998</v>
      </c>
      <c r="I144" s="26">
        <f t="shared" si="2"/>
        <v>1599710.7400000002</v>
      </c>
    </row>
    <row r="145" spans="1:9" ht="40.799999999999997">
      <c r="A145" s="24" t="s">
        <v>648</v>
      </c>
      <c r="B145" s="25" t="s">
        <v>645</v>
      </c>
      <c r="C145" s="25" t="s">
        <v>781</v>
      </c>
      <c r="D145" s="25" t="s">
        <v>858</v>
      </c>
      <c r="E145" s="25" t="s">
        <v>865</v>
      </c>
      <c r="F145" s="25" t="s">
        <v>770</v>
      </c>
      <c r="G145" s="26">
        <v>75510.89</v>
      </c>
      <c r="H145" s="26">
        <v>55877.38</v>
      </c>
      <c r="I145" s="26">
        <f t="shared" si="2"/>
        <v>19633.510000000002</v>
      </c>
    </row>
    <row r="146" spans="1:9" ht="40.799999999999997">
      <c r="A146" s="24" t="s">
        <v>648</v>
      </c>
      <c r="B146" s="25" t="s">
        <v>645</v>
      </c>
      <c r="C146" s="25" t="s">
        <v>781</v>
      </c>
      <c r="D146" s="25" t="s">
        <v>858</v>
      </c>
      <c r="E146" s="25" t="s">
        <v>865</v>
      </c>
      <c r="F146" s="25" t="s">
        <v>772</v>
      </c>
      <c r="G146" s="26">
        <v>1140827.5900000001</v>
      </c>
      <c r="H146" s="26">
        <v>617591.23</v>
      </c>
      <c r="I146" s="26">
        <f t="shared" si="2"/>
        <v>523236.3600000001</v>
      </c>
    </row>
    <row r="147" spans="1:9" ht="40.799999999999997">
      <c r="A147" s="24" t="s">
        <v>648</v>
      </c>
      <c r="B147" s="25" t="s">
        <v>645</v>
      </c>
      <c r="C147" s="25" t="s">
        <v>781</v>
      </c>
      <c r="D147" s="25" t="s">
        <v>858</v>
      </c>
      <c r="E147" s="25" t="s">
        <v>865</v>
      </c>
      <c r="F147" s="25" t="s">
        <v>767</v>
      </c>
      <c r="G147" s="26">
        <v>278100</v>
      </c>
      <c r="H147" s="26">
        <v>275353.06</v>
      </c>
      <c r="I147" s="26">
        <f t="shared" si="2"/>
        <v>2746.9400000000023</v>
      </c>
    </row>
    <row r="148" spans="1:9" ht="40.799999999999997">
      <c r="A148" s="24" t="s">
        <v>648</v>
      </c>
      <c r="B148" s="25" t="s">
        <v>645</v>
      </c>
      <c r="C148" s="25" t="s">
        <v>781</v>
      </c>
      <c r="D148" s="25" t="s">
        <v>858</v>
      </c>
      <c r="E148" s="25" t="s">
        <v>866</v>
      </c>
      <c r="F148" s="25" t="s">
        <v>769</v>
      </c>
      <c r="G148" s="26">
        <v>4899639.3</v>
      </c>
      <c r="H148" s="26">
        <v>2954081.52</v>
      </c>
      <c r="I148" s="26">
        <f t="shared" si="2"/>
        <v>1945557.7799999998</v>
      </c>
    </row>
    <row r="149" spans="1:9" ht="40.799999999999997">
      <c r="A149" s="24" t="s">
        <v>648</v>
      </c>
      <c r="B149" s="25" t="s">
        <v>645</v>
      </c>
      <c r="C149" s="25" t="s">
        <v>781</v>
      </c>
      <c r="D149" s="25" t="s">
        <v>858</v>
      </c>
      <c r="E149" s="25" t="s">
        <v>866</v>
      </c>
      <c r="F149" s="25" t="s">
        <v>770</v>
      </c>
      <c r="G149" s="26">
        <v>173969.6</v>
      </c>
      <c r="H149" s="26">
        <v>173969.6</v>
      </c>
      <c r="I149" s="26">
        <f t="shared" si="2"/>
        <v>0</v>
      </c>
    </row>
    <row r="150" spans="1:9" ht="40.799999999999997">
      <c r="A150" s="24" t="s">
        <v>648</v>
      </c>
      <c r="B150" s="25" t="s">
        <v>645</v>
      </c>
      <c r="C150" s="25" t="s">
        <v>781</v>
      </c>
      <c r="D150" s="25" t="s">
        <v>858</v>
      </c>
      <c r="E150" s="25" t="s">
        <v>866</v>
      </c>
      <c r="F150" s="25" t="s">
        <v>772</v>
      </c>
      <c r="G150" s="26">
        <v>1499091.1</v>
      </c>
      <c r="H150" s="26">
        <v>819592.23</v>
      </c>
      <c r="I150" s="26">
        <f t="shared" si="2"/>
        <v>679498.87000000011</v>
      </c>
    </row>
    <row r="151" spans="1:9" ht="40.799999999999997">
      <c r="A151" s="24" t="s">
        <v>648</v>
      </c>
      <c r="B151" s="25" t="s">
        <v>645</v>
      </c>
      <c r="C151" s="25" t="s">
        <v>781</v>
      </c>
      <c r="D151" s="25" t="s">
        <v>858</v>
      </c>
      <c r="E151" s="25" t="s">
        <v>866</v>
      </c>
      <c r="F151" s="25" t="s">
        <v>767</v>
      </c>
      <c r="G151" s="26">
        <v>159900</v>
      </c>
      <c r="H151" s="26">
        <v>146284.38</v>
      </c>
      <c r="I151" s="26">
        <f t="shared" si="2"/>
        <v>13615.619999999995</v>
      </c>
    </row>
    <row r="152" spans="1:9" ht="40.799999999999997">
      <c r="A152" s="24" t="s">
        <v>648</v>
      </c>
      <c r="B152" s="25" t="s">
        <v>645</v>
      </c>
      <c r="C152" s="25" t="s">
        <v>781</v>
      </c>
      <c r="D152" s="25" t="s">
        <v>858</v>
      </c>
      <c r="E152" s="25" t="s">
        <v>867</v>
      </c>
      <c r="F152" s="25" t="s">
        <v>767</v>
      </c>
      <c r="G152" s="26">
        <v>2900</v>
      </c>
      <c r="H152" s="26">
        <v>2900</v>
      </c>
      <c r="I152" s="26">
        <f t="shared" si="2"/>
        <v>0</v>
      </c>
    </row>
    <row r="153" spans="1:9">
      <c r="A153" s="27" t="s">
        <v>868</v>
      </c>
      <c r="B153" s="25" t="s">
        <v>645</v>
      </c>
      <c r="C153" s="28" t="s">
        <v>781</v>
      </c>
      <c r="D153" s="29"/>
      <c r="E153" s="29"/>
      <c r="F153" s="29"/>
      <c r="G153" s="30">
        <v>1845157063.6900001</v>
      </c>
      <c r="H153" s="30">
        <v>1137592593.24</v>
      </c>
      <c r="I153" s="26">
        <f t="shared" si="2"/>
        <v>707564470.45000005</v>
      </c>
    </row>
    <row r="154" spans="1:9" ht="30.6">
      <c r="A154" s="24" t="s">
        <v>650</v>
      </c>
      <c r="B154" s="25" t="s">
        <v>645</v>
      </c>
      <c r="C154" s="25" t="s">
        <v>869</v>
      </c>
      <c r="D154" s="25" t="s">
        <v>870</v>
      </c>
      <c r="E154" s="25" t="s">
        <v>871</v>
      </c>
      <c r="F154" s="25" t="s">
        <v>769</v>
      </c>
      <c r="G154" s="26">
        <v>1860900</v>
      </c>
      <c r="H154" s="26">
        <v>1412989.31</v>
      </c>
      <c r="I154" s="26">
        <f t="shared" si="2"/>
        <v>447910.68999999994</v>
      </c>
    </row>
    <row r="155" spans="1:9" ht="30.6">
      <c r="A155" s="24" t="s">
        <v>650</v>
      </c>
      <c r="B155" s="25" t="s">
        <v>645</v>
      </c>
      <c r="C155" s="25" t="s">
        <v>869</v>
      </c>
      <c r="D155" s="25" t="s">
        <v>870</v>
      </c>
      <c r="E155" s="25" t="s">
        <v>871</v>
      </c>
      <c r="F155" s="25" t="s">
        <v>770</v>
      </c>
      <c r="G155" s="26">
        <v>353300</v>
      </c>
      <c r="H155" s="26">
        <v>262361.67</v>
      </c>
      <c r="I155" s="26">
        <f t="shared" si="2"/>
        <v>90938.330000000016</v>
      </c>
    </row>
    <row r="156" spans="1:9" ht="30.6">
      <c r="A156" s="24" t="s">
        <v>650</v>
      </c>
      <c r="B156" s="25" t="s">
        <v>645</v>
      </c>
      <c r="C156" s="25" t="s">
        <v>869</v>
      </c>
      <c r="D156" s="25" t="s">
        <v>870</v>
      </c>
      <c r="E156" s="25" t="s">
        <v>871</v>
      </c>
      <c r="F156" s="25" t="s">
        <v>772</v>
      </c>
      <c r="G156" s="26">
        <v>562000</v>
      </c>
      <c r="H156" s="26">
        <v>385723.91</v>
      </c>
      <c r="I156" s="26">
        <f t="shared" si="2"/>
        <v>176276.09000000003</v>
      </c>
    </row>
    <row r="157" spans="1:9" ht="30.6">
      <c r="A157" s="24" t="s">
        <v>650</v>
      </c>
      <c r="B157" s="25" t="s">
        <v>645</v>
      </c>
      <c r="C157" s="25" t="s">
        <v>869</v>
      </c>
      <c r="D157" s="25" t="s">
        <v>870</v>
      </c>
      <c r="E157" s="25" t="s">
        <v>872</v>
      </c>
      <c r="F157" s="25" t="s">
        <v>769</v>
      </c>
      <c r="G157" s="26">
        <v>4352200</v>
      </c>
      <c r="H157" s="26">
        <v>3260096.27</v>
      </c>
      <c r="I157" s="26">
        <f t="shared" si="2"/>
        <v>1092103.73</v>
      </c>
    </row>
    <row r="158" spans="1:9" ht="30.6">
      <c r="A158" s="24" t="s">
        <v>650</v>
      </c>
      <c r="B158" s="25" t="s">
        <v>645</v>
      </c>
      <c r="C158" s="25" t="s">
        <v>869</v>
      </c>
      <c r="D158" s="25" t="s">
        <v>870</v>
      </c>
      <c r="E158" s="25" t="s">
        <v>872</v>
      </c>
      <c r="F158" s="25" t="s">
        <v>770</v>
      </c>
      <c r="G158" s="26">
        <v>826300</v>
      </c>
      <c r="H158" s="26">
        <v>613610</v>
      </c>
      <c r="I158" s="26">
        <f t="shared" si="2"/>
        <v>212690</v>
      </c>
    </row>
    <row r="159" spans="1:9" ht="30.6">
      <c r="A159" s="24" t="s">
        <v>650</v>
      </c>
      <c r="B159" s="25" t="s">
        <v>645</v>
      </c>
      <c r="C159" s="25" t="s">
        <v>869</v>
      </c>
      <c r="D159" s="25" t="s">
        <v>870</v>
      </c>
      <c r="E159" s="25" t="s">
        <v>872</v>
      </c>
      <c r="F159" s="25" t="s">
        <v>772</v>
      </c>
      <c r="G159" s="26">
        <v>1314400</v>
      </c>
      <c r="H159" s="26">
        <v>912673.79</v>
      </c>
      <c r="I159" s="26">
        <f t="shared" si="2"/>
        <v>401726.20999999996</v>
      </c>
    </row>
    <row r="160" spans="1:9" ht="30.6">
      <c r="A160" s="24" t="s">
        <v>650</v>
      </c>
      <c r="B160" s="25" t="s">
        <v>645</v>
      </c>
      <c r="C160" s="25" t="s">
        <v>869</v>
      </c>
      <c r="D160" s="25" t="s">
        <v>870</v>
      </c>
      <c r="E160" s="25" t="s">
        <v>873</v>
      </c>
      <c r="F160" s="25" t="s">
        <v>769</v>
      </c>
      <c r="G160" s="26">
        <v>18916000</v>
      </c>
      <c r="H160" s="26">
        <v>11788863.630000001</v>
      </c>
      <c r="I160" s="26">
        <f t="shared" si="2"/>
        <v>7127136.3699999992</v>
      </c>
    </row>
    <row r="161" spans="1:9" ht="30.6">
      <c r="A161" s="24" t="s">
        <v>650</v>
      </c>
      <c r="B161" s="25" t="s">
        <v>645</v>
      </c>
      <c r="C161" s="25" t="s">
        <v>869</v>
      </c>
      <c r="D161" s="25" t="s">
        <v>870</v>
      </c>
      <c r="E161" s="25" t="s">
        <v>873</v>
      </c>
      <c r="F161" s="25" t="s">
        <v>770</v>
      </c>
      <c r="G161" s="26">
        <v>3021000</v>
      </c>
      <c r="H161" s="26">
        <v>2095874.09</v>
      </c>
      <c r="I161" s="26">
        <f t="shared" si="2"/>
        <v>925125.90999999992</v>
      </c>
    </row>
    <row r="162" spans="1:9" ht="30.6">
      <c r="A162" s="24" t="s">
        <v>650</v>
      </c>
      <c r="B162" s="25" t="s">
        <v>645</v>
      </c>
      <c r="C162" s="25" t="s">
        <v>869</v>
      </c>
      <c r="D162" s="25" t="s">
        <v>870</v>
      </c>
      <c r="E162" s="25" t="s">
        <v>873</v>
      </c>
      <c r="F162" s="25" t="s">
        <v>772</v>
      </c>
      <c r="G162" s="26">
        <v>5712600</v>
      </c>
      <c r="H162" s="26">
        <v>3262198.06</v>
      </c>
      <c r="I162" s="26">
        <f t="shared" si="2"/>
        <v>2450401.94</v>
      </c>
    </row>
    <row r="163" spans="1:9" ht="30.6">
      <c r="A163" s="24" t="s">
        <v>650</v>
      </c>
      <c r="B163" s="25" t="s">
        <v>645</v>
      </c>
      <c r="C163" s="25" t="s">
        <v>869</v>
      </c>
      <c r="D163" s="25" t="s">
        <v>870</v>
      </c>
      <c r="E163" s="25" t="s">
        <v>874</v>
      </c>
      <c r="F163" s="25" t="s">
        <v>770</v>
      </c>
      <c r="G163" s="26">
        <v>70000</v>
      </c>
      <c r="H163" s="26">
        <v>39584</v>
      </c>
      <c r="I163" s="26">
        <f t="shared" si="2"/>
        <v>30416</v>
      </c>
    </row>
    <row r="164" spans="1:9" ht="30.6">
      <c r="A164" s="24" t="s">
        <v>650</v>
      </c>
      <c r="B164" s="25" t="s">
        <v>645</v>
      </c>
      <c r="C164" s="25" t="s">
        <v>869</v>
      </c>
      <c r="D164" s="25" t="s">
        <v>870</v>
      </c>
      <c r="E164" s="25" t="s">
        <v>874</v>
      </c>
      <c r="F164" s="25" t="s">
        <v>767</v>
      </c>
      <c r="G164" s="26">
        <v>2763171</v>
      </c>
      <c r="H164" s="26">
        <v>984074.1</v>
      </c>
      <c r="I164" s="26">
        <f t="shared" si="2"/>
        <v>1779096.9</v>
      </c>
    </row>
    <row r="165" spans="1:9" ht="30.6">
      <c r="A165" s="24" t="s">
        <v>650</v>
      </c>
      <c r="B165" s="25" t="s">
        <v>645</v>
      </c>
      <c r="C165" s="25" t="s">
        <v>869</v>
      </c>
      <c r="D165" s="25" t="s">
        <v>870</v>
      </c>
      <c r="E165" s="25" t="s">
        <v>875</v>
      </c>
      <c r="F165" s="25" t="s">
        <v>767</v>
      </c>
      <c r="G165" s="26">
        <v>63900</v>
      </c>
      <c r="H165" s="26">
        <v>56828.89</v>
      </c>
      <c r="I165" s="26">
        <f t="shared" si="2"/>
        <v>7071.1100000000006</v>
      </c>
    </row>
    <row r="166" spans="1:9" ht="30.6">
      <c r="A166" s="24" t="s">
        <v>650</v>
      </c>
      <c r="B166" s="25" t="s">
        <v>645</v>
      </c>
      <c r="C166" s="25" t="s">
        <v>869</v>
      </c>
      <c r="D166" s="25" t="s">
        <v>870</v>
      </c>
      <c r="E166" s="25" t="s">
        <v>876</v>
      </c>
      <c r="F166" s="25" t="s">
        <v>806</v>
      </c>
      <c r="G166" s="26">
        <v>44000</v>
      </c>
      <c r="H166" s="26">
        <v>44000</v>
      </c>
      <c r="I166" s="26">
        <f t="shared" si="2"/>
        <v>0</v>
      </c>
    </row>
    <row r="167" spans="1:9" ht="20.399999999999999">
      <c r="A167" s="24" t="s">
        <v>669</v>
      </c>
      <c r="B167" s="25" t="s">
        <v>645</v>
      </c>
      <c r="C167" s="25" t="s">
        <v>869</v>
      </c>
      <c r="D167" s="25" t="s">
        <v>850</v>
      </c>
      <c r="E167" s="25" t="s">
        <v>874</v>
      </c>
      <c r="F167" s="25" t="s">
        <v>767</v>
      </c>
      <c r="G167" s="26">
        <v>130000</v>
      </c>
      <c r="H167" s="26">
        <v>30000</v>
      </c>
      <c r="I167" s="26">
        <f t="shared" si="2"/>
        <v>100000</v>
      </c>
    </row>
    <row r="168" spans="1:9" ht="20.399999999999999">
      <c r="A168" s="27" t="s">
        <v>877</v>
      </c>
      <c r="B168" s="25" t="s">
        <v>645</v>
      </c>
      <c r="C168" s="28" t="s">
        <v>869</v>
      </c>
      <c r="D168" s="29"/>
      <c r="E168" s="29"/>
      <c r="F168" s="29"/>
      <c r="G168" s="30">
        <v>39989771</v>
      </c>
      <c r="H168" s="30">
        <v>25148877.719999999</v>
      </c>
      <c r="I168" s="26">
        <f t="shared" si="2"/>
        <v>14840893.280000001</v>
      </c>
    </row>
    <row r="169" spans="1:9">
      <c r="A169" s="24" t="s">
        <v>654</v>
      </c>
      <c r="B169" s="25" t="s">
        <v>645</v>
      </c>
      <c r="C169" s="25" t="s">
        <v>878</v>
      </c>
      <c r="D169" s="25" t="s">
        <v>763</v>
      </c>
      <c r="E169" s="25" t="s">
        <v>879</v>
      </c>
      <c r="F169" s="25" t="s">
        <v>806</v>
      </c>
      <c r="G169" s="26">
        <v>45000</v>
      </c>
      <c r="H169" s="26">
        <v>45000</v>
      </c>
      <c r="I169" s="26">
        <f t="shared" si="2"/>
        <v>0</v>
      </c>
    </row>
    <row r="170" spans="1:9">
      <c r="A170" s="24" t="s">
        <v>654</v>
      </c>
      <c r="B170" s="25" t="s">
        <v>645</v>
      </c>
      <c r="C170" s="25" t="s">
        <v>878</v>
      </c>
      <c r="D170" s="25" t="s">
        <v>763</v>
      </c>
      <c r="E170" s="25" t="s">
        <v>880</v>
      </c>
      <c r="F170" s="25" t="s">
        <v>767</v>
      </c>
      <c r="G170" s="26">
        <v>5265300</v>
      </c>
      <c r="H170" s="26">
        <v>5102251.34</v>
      </c>
      <c r="I170" s="26">
        <f t="shared" si="2"/>
        <v>163048.66000000015</v>
      </c>
    </row>
    <row r="171" spans="1:9">
      <c r="A171" s="24" t="s">
        <v>654</v>
      </c>
      <c r="B171" s="25" t="s">
        <v>645</v>
      </c>
      <c r="C171" s="25" t="s">
        <v>878</v>
      </c>
      <c r="D171" s="25" t="s">
        <v>763</v>
      </c>
      <c r="E171" s="25" t="s">
        <v>881</v>
      </c>
      <c r="F171" s="25" t="s">
        <v>767</v>
      </c>
      <c r="G171" s="26">
        <v>1150000</v>
      </c>
      <c r="H171" s="26">
        <v>1150000</v>
      </c>
      <c r="I171" s="26">
        <f t="shared" si="2"/>
        <v>0</v>
      </c>
    </row>
    <row r="172" spans="1:9">
      <c r="A172" s="24" t="s">
        <v>654</v>
      </c>
      <c r="B172" s="25" t="s">
        <v>645</v>
      </c>
      <c r="C172" s="25" t="s">
        <v>878</v>
      </c>
      <c r="D172" s="25" t="s">
        <v>763</v>
      </c>
      <c r="E172" s="25" t="s">
        <v>882</v>
      </c>
      <c r="F172" s="25" t="s">
        <v>767</v>
      </c>
      <c r="G172" s="26">
        <v>15045000</v>
      </c>
      <c r="H172" s="26">
        <v>7522500</v>
      </c>
      <c r="I172" s="26">
        <f t="shared" si="2"/>
        <v>7522500</v>
      </c>
    </row>
    <row r="173" spans="1:9">
      <c r="A173" s="24" t="s">
        <v>654</v>
      </c>
      <c r="B173" s="25" t="s">
        <v>645</v>
      </c>
      <c r="C173" s="25" t="s">
        <v>878</v>
      </c>
      <c r="D173" s="25" t="s">
        <v>763</v>
      </c>
      <c r="E173" s="25" t="s">
        <v>821</v>
      </c>
      <c r="F173" s="25" t="s">
        <v>822</v>
      </c>
      <c r="G173" s="26">
        <v>616179.4</v>
      </c>
      <c r="H173" s="26">
        <v>616179.4</v>
      </c>
      <c r="I173" s="26">
        <f t="shared" si="2"/>
        <v>0</v>
      </c>
    </row>
    <row r="174" spans="1:9">
      <c r="A174" s="24" t="s">
        <v>654</v>
      </c>
      <c r="B174" s="25" t="s">
        <v>645</v>
      </c>
      <c r="C174" s="25" t="s">
        <v>878</v>
      </c>
      <c r="D174" s="25" t="s">
        <v>763</v>
      </c>
      <c r="E174" s="25" t="s">
        <v>825</v>
      </c>
      <c r="F174" s="25" t="s">
        <v>767</v>
      </c>
      <c r="G174" s="26">
        <v>5000000</v>
      </c>
      <c r="H174" s="26">
        <v>0</v>
      </c>
      <c r="I174" s="26">
        <f t="shared" si="2"/>
        <v>5000000</v>
      </c>
    </row>
    <row r="175" spans="1:9">
      <c r="A175" s="24" t="s">
        <v>654</v>
      </c>
      <c r="B175" s="25" t="s">
        <v>645</v>
      </c>
      <c r="C175" s="25" t="s">
        <v>878</v>
      </c>
      <c r="D175" s="25" t="s">
        <v>763</v>
      </c>
      <c r="E175" s="25" t="s">
        <v>825</v>
      </c>
      <c r="F175" s="25" t="s">
        <v>826</v>
      </c>
      <c r="G175" s="26">
        <v>48406215.390000001</v>
      </c>
      <c r="H175" s="26">
        <v>32007.5</v>
      </c>
      <c r="I175" s="26">
        <f t="shared" si="2"/>
        <v>48374207.890000001</v>
      </c>
    </row>
    <row r="176" spans="1:9">
      <c r="A176" s="24" t="s">
        <v>654</v>
      </c>
      <c r="B176" s="25" t="s">
        <v>645</v>
      </c>
      <c r="C176" s="25" t="s">
        <v>878</v>
      </c>
      <c r="D176" s="25" t="s">
        <v>763</v>
      </c>
      <c r="E176" s="25" t="s">
        <v>883</v>
      </c>
      <c r="F176" s="25" t="s">
        <v>884</v>
      </c>
      <c r="G176" s="26">
        <v>7810046.0300000003</v>
      </c>
      <c r="H176" s="26">
        <v>0</v>
      </c>
      <c r="I176" s="26">
        <f t="shared" si="2"/>
        <v>7810046.0300000003</v>
      </c>
    </row>
    <row r="177" spans="1:9">
      <c r="A177" s="24" t="s">
        <v>654</v>
      </c>
      <c r="B177" s="25" t="s">
        <v>645</v>
      </c>
      <c r="C177" s="25" t="s">
        <v>878</v>
      </c>
      <c r="D177" s="25" t="s">
        <v>763</v>
      </c>
      <c r="E177" s="25" t="s">
        <v>885</v>
      </c>
      <c r="F177" s="25" t="s">
        <v>884</v>
      </c>
      <c r="G177" s="26">
        <v>24111100</v>
      </c>
      <c r="H177" s="26">
        <v>0</v>
      </c>
      <c r="I177" s="26">
        <f t="shared" si="2"/>
        <v>24111100</v>
      </c>
    </row>
    <row r="178" spans="1:9" ht="30.6">
      <c r="A178" s="24" t="s">
        <v>650</v>
      </c>
      <c r="B178" s="25" t="s">
        <v>645</v>
      </c>
      <c r="C178" s="25" t="s">
        <v>878</v>
      </c>
      <c r="D178" s="25" t="s">
        <v>870</v>
      </c>
      <c r="E178" s="25" t="s">
        <v>859</v>
      </c>
      <c r="F178" s="25" t="s">
        <v>767</v>
      </c>
      <c r="G178" s="26">
        <v>600000</v>
      </c>
      <c r="H178" s="26">
        <v>0</v>
      </c>
      <c r="I178" s="26">
        <f t="shared" si="2"/>
        <v>600000</v>
      </c>
    </row>
    <row r="179" spans="1:9" ht="30.6">
      <c r="A179" s="24" t="s">
        <v>650</v>
      </c>
      <c r="B179" s="25" t="s">
        <v>645</v>
      </c>
      <c r="C179" s="25" t="s">
        <v>878</v>
      </c>
      <c r="D179" s="25" t="s">
        <v>870</v>
      </c>
      <c r="E179" s="25" t="s">
        <v>886</v>
      </c>
      <c r="F179" s="25" t="s">
        <v>769</v>
      </c>
      <c r="G179" s="26">
        <v>128744400</v>
      </c>
      <c r="H179" s="26">
        <v>86451069.890000001</v>
      </c>
      <c r="I179" s="26">
        <f t="shared" si="2"/>
        <v>42293330.109999999</v>
      </c>
    </row>
    <row r="180" spans="1:9" ht="30.6">
      <c r="A180" s="24" t="s">
        <v>650</v>
      </c>
      <c r="B180" s="25" t="s">
        <v>645</v>
      </c>
      <c r="C180" s="25" t="s">
        <v>878</v>
      </c>
      <c r="D180" s="25" t="s">
        <v>870</v>
      </c>
      <c r="E180" s="25" t="s">
        <v>886</v>
      </c>
      <c r="F180" s="25" t="s">
        <v>770</v>
      </c>
      <c r="G180" s="26">
        <v>20464800</v>
      </c>
      <c r="H180" s="26">
        <v>13500278.83</v>
      </c>
      <c r="I180" s="26">
        <f t="shared" si="2"/>
        <v>6964521.1699999999</v>
      </c>
    </row>
    <row r="181" spans="1:9" ht="30.6">
      <c r="A181" s="24" t="s">
        <v>650</v>
      </c>
      <c r="B181" s="25" t="s">
        <v>645</v>
      </c>
      <c r="C181" s="25" t="s">
        <v>878</v>
      </c>
      <c r="D181" s="25" t="s">
        <v>870</v>
      </c>
      <c r="E181" s="25" t="s">
        <v>886</v>
      </c>
      <c r="F181" s="25" t="s">
        <v>772</v>
      </c>
      <c r="G181" s="26">
        <v>38850700</v>
      </c>
      <c r="H181" s="26">
        <v>23493530.73</v>
      </c>
      <c r="I181" s="26">
        <f t="shared" si="2"/>
        <v>15357169.27</v>
      </c>
    </row>
    <row r="182" spans="1:9" ht="30.6">
      <c r="A182" s="24" t="s">
        <v>650</v>
      </c>
      <c r="B182" s="25" t="s">
        <v>645</v>
      </c>
      <c r="C182" s="25" t="s">
        <v>878</v>
      </c>
      <c r="D182" s="25" t="s">
        <v>870</v>
      </c>
      <c r="E182" s="25" t="s">
        <v>887</v>
      </c>
      <c r="F182" s="25" t="s">
        <v>770</v>
      </c>
      <c r="G182" s="26">
        <v>1045460</v>
      </c>
      <c r="H182" s="26">
        <v>928549.5</v>
      </c>
      <c r="I182" s="26">
        <f t="shared" si="2"/>
        <v>116910.5</v>
      </c>
    </row>
    <row r="183" spans="1:9" ht="30.6">
      <c r="A183" s="24" t="s">
        <v>650</v>
      </c>
      <c r="B183" s="25" t="s">
        <v>645</v>
      </c>
      <c r="C183" s="25" t="s">
        <v>878</v>
      </c>
      <c r="D183" s="25" t="s">
        <v>870</v>
      </c>
      <c r="E183" s="25" t="s">
        <v>887</v>
      </c>
      <c r="F183" s="25" t="s">
        <v>772</v>
      </c>
      <c r="G183" s="26">
        <v>278582.92</v>
      </c>
      <c r="H183" s="26">
        <v>278582.92</v>
      </c>
      <c r="I183" s="26">
        <f t="shared" si="2"/>
        <v>0</v>
      </c>
    </row>
    <row r="184" spans="1:9" ht="30.6">
      <c r="A184" s="24" t="s">
        <v>650</v>
      </c>
      <c r="B184" s="25" t="s">
        <v>645</v>
      </c>
      <c r="C184" s="25" t="s">
        <v>878</v>
      </c>
      <c r="D184" s="25" t="s">
        <v>870</v>
      </c>
      <c r="E184" s="25" t="s">
        <v>887</v>
      </c>
      <c r="F184" s="25" t="s">
        <v>767</v>
      </c>
      <c r="G184" s="26">
        <v>9591100</v>
      </c>
      <c r="H184" s="26">
        <v>6597382.5300000003</v>
      </c>
      <c r="I184" s="26">
        <f t="shared" si="2"/>
        <v>2993717.4699999997</v>
      </c>
    </row>
    <row r="185" spans="1:9" ht="30.6">
      <c r="A185" s="24" t="s">
        <v>650</v>
      </c>
      <c r="B185" s="25" t="s">
        <v>645</v>
      </c>
      <c r="C185" s="25" t="s">
        <v>878</v>
      </c>
      <c r="D185" s="25" t="s">
        <v>870</v>
      </c>
      <c r="E185" s="25" t="s">
        <v>879</v>
      </c>
      <c r="F185" s="25" t="s">
        <v>809</v>
      </c>
      <c r="G185" s="26">
        <v>7300</v>
      </c>
      <c r="H185" s="26">
        <v>1688</v>
      </c>
      <c r="I185" s="26">
        <f t="shared" si="2"/>
        <v>5612</v>
      </c>
    </row>
    <row r="186" spans="1:9" ht="20.399999999999999">
      <c r="A186" s="24" t="s">
        <v>687</v>
      </c>
      <c r="B186" s="25" t="s">
        <v>645</v>
      </c>
      <c r="C186" s="25" t="s">
        <v>878</v>
      </c>
      <c r="D186" s="25" t="s">
        <v>842</v>
      </c>
      <c r="E186" s="25" t="s">
        <v>843</v>
      </c>
      <c r="F186" s="25" t="s">
        <v>844</v>
      </c>
      <c r="G186" s="26">
        <v>1546037.07</v>
      </c>
      <c r="H186" s="26">
        <v>0</v>
      </c>
      <c r="I186" s="26">
        <f t="shared" si="2"/>
        <v>1546037.07</v>
      </c>
    </row>
    <row r="187" spans="1:9" ht="20.399999999999999">
      <c r="A187" s="24" t="s">
        <v>669</v>
      </c>
      <c r="B187" s="25" t="s">
        <v>645</v>
      </c>
      <c r="C187" s="25" t="s">
        <v>878</v>
      </c>
      <c r="D187" s="25" t="s">
        <v>850</v>
      </c>
      <c r="E187" s="25" t="s">
        <v>887</v>
      </c>
      <c r="F187" s="25" t="s">
        <v>767</v>
      </c>
      <c r="G187" s="26">
        <v>101800</v>
      </c>
      <c r="H187" s="26">
        <v>0</v>
      </c>
      <c r="I187" s="26">
        <f t="shared" si="2"/>
        <v>101800</v>
      </c>
    </row>
    <row r="188" spans="1:9">
      <c r="A188" s="24" t="s">
        <v>653</v>
      </c>
      <c r="B188" s="25" t="s">
        <v>645</v>
      </c>
      <c r="C188" s="25" t="s">
        <v>878</v>
      </c>
      <c r="D188" s="25" t="s">
        <v>888</v>
      </c>
      <c r="E188" s="25" t="s">
        <v>889</v>
      </c>
      <c r="F188" s="25" t="s">
        <v>884</v>
      </c>
      <c r="G188" s="26">
        <v>83300920.400000006</v>
      </c>
      <c r="H188" s="26">
        <v>0</v>
      </c>
      <c r="I188" s="26">
        <f t="shared" si="2"/>
        <v>83300920.400000006</v>
      </c>
    </row>
    <row r="189" spans="1:9" ht="20.399999999999999">
      <c r="A189" s="27" t="s">
        <v>6</v>
      </c>
      <c r="B189" s="25" t="s">
        <v>645</v>
      </c>
      <c r="C189" s="28" t="s">
        <v>878</v>
      </c>
      <c r="D189" s="29"/>
      <c r="E189" s="29"/>
      <c r="F189" s="29"/>
      <c r="G189" s="30">
        <v>391979941.20999998</v>
      </c>
      <c r="H189" s="30">
        <v>145719020.63999999</v>
      </c>
      <c r="I189" s="26">
        <f t="shared" si="2"/>
        <v>246260920.56999999</v>
      </c>
    </row>
    <row r="190" spans="1:9">
      <c r="A190" s="24" t="s">
        <v>675</v>
      </c>
      <c r="B190" s="25" t="s">
        <v>645</v>
      </c>
      <c r="C190" s="25" t="s">
        <v>890</v>
      </c>
      <c r="D190" s="25" t="s">
        <v>891</v>
      </c>
      <c r="E190" s="25" t="s">
        <v>892</v>
      </c>
      <c r="F190" s="25" t="s">
        <v>893</v>
      </c>
      <c r="G190" s="26">
        <v>2424400</v>
      </c>
      <c r="H190" s="26">
        <v>1859252.25</v>
      </c>
      <c r="I190" s="26">
        <f t="shared" si="2"/>
        <v>565147.75</v>
      </c>
    </row>
    <row r="191" spans="1:9">
      <c r="A191" s="24" t="s">
        <v>675</v>
      </c>
      <c r="B191" s="25" t="s">
        <v>645</v>
      </c>
      <c r="C191" s="25" t="s">
        <v>890</v>
      </c>
      <c r="D191" s="25" t="s">
        <v>891</v>
      </c>
      <c r="E191" s="25" t="s">
        <v>894</v>
      </c>
      <c r="F191" s="25" t="s">
        <v>893</v>
      </c>
      <c r="G191" s="26">
        <v>24028100</v>
      </c>
      <c r="H191" s="26">
        <v>24028095.399999999</v>
      </c>
      <c r="I191" s="26">
        <f t="shared" si="2"/>
        <v>4.6000000014901161</v>
      </c>
    </row>
    <row r="192" spans="1:9">
      <c r="A192" s="24" t="s">
        <v>675</v>
      </c>
      <c r="B192" s="25" t="s">
        <v>645</v>
      </c>
      <c r="C192" s="25" t="s">
        <v>890</v>
      </c>
      <c r="D192" s="25" t="s">
        <v>891</v>
      </c>
      <c r="E192" s="25" t="s">
        <v>895</v>
      </c>
      <c r="F192" s="25" t="s">
        <v>893</v>
      </c>
      <c r="G192" s="26">
        <v>8584300</v>
      </c>
      <c r="H192" s="26">
        <v>3688609.21</v>
      </c>
      <c r="I192" s="26">
        <f t="shared" si="2"/>
        <v>4895690.79</v>
      </c>
    </row>
    <row r="193" spans="1:9">
      <c r="A193" s="24" t="s">
        <v>675</v>
      </c>
      <c r="B193" s="25" t="s">
        <v>645</v>
      </c>
      <c r="C193" s="25" t="s">
        <v>890</v>
      </c>
      <c r="D193" s="25" t="s">
        <v>891</v>
      </c>
      <c r="E193" s="25" t="s">
        <v>896</v>
      </c>
      <c r="F193" s="25" t="s">
        <v>893</v>
      </c>
      <c r="G193" s="26">
        <v>1378000</v>
      </c>
      <c r="H193" s="26">
        <v>892564</v>
      </c>
      <c r="I193" s="26">
        <f t="shared" si="2"/>
        <v>485436</v>
      </c>
    </row>
    <row r="194" spans="1:9">
      <c r="A194" s="24" t="s">
        <v>675</v>
      </c>
      <c r="B194" s="25" t="s">
        <v>645</v>
      </c>
      <c r="C194" s="25" t="s">
        <v>890</v>
      </c>
      <c r="D194" s="25" t="s">
        <v>891</v>
      </c>
      <c r="E194" s="25" t="s">
        <v>897</v>
      </c>
      <c r="F194" s="25" t="s">
        <v>893</v>
      </c>
      <c r="G194" s="26">
        <v>11899420</v>
      </c>
      <c r="H194" s="26">
        <v>7015111.2000000002</v>
      </c>
      <c r="I194" s="26">
        <f t="shared" si="2"/>
        <v>4884308.8</v>
      </c>
    </row>
    <row r="195" spans="1:9">
      <c r="A195" s="24" t="s">
        <v>675</v>
      </c>
      <c r="B195" s="25" t="s">
        <v>645</v>
      </c>
      <c r="C195" s="25" t="s">
        <v>890</v>
      </c>
      <c r="D195" s="25" t="s">
        <v>891</v>
      </c>
      <c r="E195" s="25" t="s">
        <v>898</v>
      </c>
      <c r="F195" s="25" t="s">
        <v>893</v>
      </c>
      <c r="G195" s="26">
        <v>173000</v>
      </c>
      <c r="H195" s="26">
        <v>84503.33</v>
      </c>
      <c r="I195" s="26">
        <f t="shared" si="2"/>
        <v>88496.67</v>
      </c>
    </row>
    <row r="196" spans="1:9">
      <c r="A196" s="24" t="s">
        <v>675</v>
      </c>
      <c r="B196" s="25" t="s">
        <v>645</v>
      </c>
      <c r="C196" s="25" t="s">
        <v>890</v>
      </c>
      <c r="D196" s="25" t="s">
        <v>891</v>
      </c>
      <c r="E196" s="25" t="s">
        <v>899</v>
      </c>
      <c r="F196" s="25" t="s">
        <v>893</v>
      </c>
      <c r="G196" s="26">
        <v>4531800</v>
      </c>
      <c r="H196" s="26">
        <v>0</v>
      </c>
      <c r="I196" s="26">
        <f t="shared" si="2"/>
        <v>4531800</v>
      </c>
    </row>
    <row r="197" spans="1:9">
      <c r="A197" s="24" t="s">
        <v>675</v>
      </c>
      <c r="B197" s="25" t="s">
        <v>645</v>
      </c>
      <c r="C197" s="25" t="s">
        <v>890</v>
      </c>
      <c r="D197" s="25" t="s">
        <v>891</v>
      </c>
      <c r="E197" s="25" t="s">
        <v>900</v>
      </c>
      <c r="F197" s="25" t="s">
        <v>893</v>
      </c>
      <c r="G197" s="26">
        <v>2408900</v>
      </c>
      <c r="H197" s="26">
        <v>2408900</v>
      </c>
      <c r="I197" s="26">
        <f t="shared" si="2"/>
        <v>0</v>
      </c>
    </row>
    <row r="198" spans="1:9">
      <c r="A198" s="24" t="s">
        <v>675</v>
      </c>
      <c r="B198" s="25" t="s">
        <v>645</v>
      </c>
      <c r="C198" s="25" t="s">
        <v>890</v>
      </c>
      <c r="D198" s="25" t="s">
        <v>891</v>
      </c>
      <c r="E198" s="25" t="s">
        <v>901</v>
      </c>
      <c r="F198" s="25" t="s">
        <v>893</v>
      </c>
      <c r="G198" s="26">
        <v>261287100</v>
      </c>
      <c r="H198" s="26">
        <v>78386100</v>
      </c>
      <c r="I198" s="26">
        <f t="shared" si="2"/>
        <v>182901000</v>
      </c>
    </row>
    <row r="199" spans="1:9">
      <c r="A199" s="24" t="s">
        <v>675</v>
      </c>
      <c r="B199" s="25" t="s">
        <v>645</v>
      </c>
      <c r="C199" s="25" t="s">
        <v>890</v>
      </c>
      <c r="D199" s="25" t="s">
        <v>891</v>
      </c>
      <c r="E199" s="25" t="s">
        <v>902</v>
      </c>
      <c r="F199" s="25" t="s">
        <v>893</v>
      </c>
      <c r="G199" s="26">
        <v>432600</v>
      </c>
      <c r="H199" s="26">
        <v>160170</v>
      </c>
      <c r="I199" s="26">
        <f t="shared" si="2"/>
        <v>272430</v>
      </c>
    </row>
    <row r="200" spans="1:9">
      <c r="A200" s="24" t="s">
        <v>675</v>
      </c>
      <c r="B200" s="25" t="s">
        <v>645</v>
      </c>
      <c r="C200" s="25" t="s">
        <v>890</v>
      </c>
      <c r="D200" s="25" t="s">
        <v>891</v>
      </c>
      <c r="E200" s="25" t="s">
        <v>903</v>
      </c>
      <c r="F200" s="25" t="s">
        <v>893</v>
      </c>
      <c r="G200" s="26">
        <v>20187700</v>
      </c>
      <c r="H200" s="26">
        <v>6626156.7000000002</v>
      </c>
      <c r="I200" s="26">
        <f t="shared" ref="I200:I263" si="3">G200-H200</f>
        <v>13561543.300000001</v>
      </c>
    </row>
    <row r="201" spans="1:9">
      <c r="A201" s="24" t="s">
        <v>675</v>
      </c>
      <c r="B201" s="25" t="s">
        <v>645</v>
      </c>
      <c r="C201" s="25" t="s">
        <v>890</v>
      </c>
      <c r="D201" s="25" t="s">
        <v>891</v>
      </c>
      <c r="E201" s="25" t="s">
        <v>904</v>
      </c>
      <c r="F201" s="25" t="s">
        <v>893</v>
      </c>
      <c r="G201" s="26">
        <v>66610900</v>
      </c>
      <c r="H201" s="26">
        <v>5706732</v>
      </c>
      <c r="I201" s="26">
        <f t="shared" si="3"/>
        <v>60904168</v>
      </c>
    </row>
    <row r="202" spans="1:9">
      <c r="A202" s="24" t="s">
        <v>675</v>
      </c>
      <c r="B202" s="25" t="s">
        <v>645</v>
      </c>
      <c r="C202" s="25" t="s">
        <v>890</v>
      </c>
      <c r="D202" s="25" t="s">
        <v>891</v>
      </c>
      <c r="E202" s="25" t="s">
        <v>905</v>
      </c>
      <c r="F202" s="25" t="s">
        <v>893</v>
      </c>
      <c r="G202" s="26">
        <v>392756400</v>
      </c>
      <c r="H202" s="26">
        <v>327101594.91000003</v>
      </c>
      <c r="I202" s="26">
        <f t="shared" si="3"/>
        <v>65654805.089999974</v>
      </c>
    </row>
    <row r="203" spans="1:9">
      <c r="A203" s="24" t="s">
        <v>675</v>
      </c>
      <c r="B203" s="25" t="s">
        <v>645</v>
      </c>
      <c r="C203" s="25" t="s">
        <v>890</v>
      </c>
      <c r="D203" s="25" t="s">
        <v>891</v>
      </c>
      <c r="E203" s="25" t="s">
        <v>906</v>
      </c>
      <c r="F203" s="25" t="s">
        <v>907</v>
      </c>
      <c r="G203" s="26">
        <v>260100</v>
      </c>
      <c r="H203" s="26">
        <v>116282</v>
      </c>
      <c r="I203" s="26">
        <f t="shared" si="3"/>
        <v>143818</v>
      </c>
    </row>
    <row r="204" spans="1:9">
      <c r="A204" s="24" t="s">
        <v>675</v>
      </c>
      <c r="B204" s="25" t="s">
        <v>645</v>
      </c>
      <c r="C204" s="25" t="s">
        <v>890</v>
      </c>
      <c r="D204" s="25" t="s">
        <v>891</v>
      </c>
      <c r="E204" s="25" t="s">
        <v>908</v>
      </c>
      <c r="F204" s="25" t="s">
        <v>907</v>
      </c>
      <c r="G204" s="26">
        <v>3956900</v>
      </c>
      <c r="H204" s="26">
        <v>1894200</v>
      </c>
      <c r="I204" s="26">
        <f t="shared" si="3"/>
        <v>2062700</v>
      </c>
    </row>
    <row r="205" spans="1:9">
      <c r="A205" s="24" t="s">
        <v>675</v>
      </c>
      <c r="B205" s="25" t="s">
        <v>645</v>
      </c>
      <c r="C205" s="25" t="s">
        <v>890</v>
      </c>
      <c r="D205" s="25" t="s">
        <v>891</v>
      </c>
      <c r="E205" s="25" t="s">
        <v>909</v>
      </c>
      <c r="F205" s="25" t="s">
        <v>907</v>
      </c>
      <c r="G205" s="26">
        <v>3200</v>
      </c>
      <c r="H205" s="26">
        <v>1672</v>
      </c>
      <c r="I205" s="26">
        <f t="shared" si="3"/>
        <v>1528</v>
      </c>
    </row>
    <row r="206" spans="1:9">
      <c r="A206" s="24" t="s">
        <v>675</v>
      </c>
      <c r="B206" s="25" t="s">
        <v>645</v>
      </c>
      <c r="C206" s="25" t="s">
        <v>890</v>
      </c>
      <c r="D206" s="25" t="s">
        <v>891</v>
      </c>
      <c r="E206" s="25" t="s">
        <v>798</v>
      </c>
      <c r="F206" s="25" t="s">
        <v>893</v>
      </c>
      <c r="G206" s="26">
        <v>840000</v>
      </c>
      <c r="H206" s="26">
        <v>840000</v>
      </c>
      <c r="I206" s="26">
        <f t="shared" si="3"/>
        <v>0</v>
      </c>
    </row>
    <row r="207" spans="1:9">
      <c r="A207" s="24" t="s">
        <v>675</v>
      </c>
      <c r="B207" s="25" t="s">
        <v>645</v>
      </c>
      <c r="C207" s="25" t="s">
        <v>890</v>
      </c>
      <c r="D207" s="25" t="s">
        <v>891</v>
      </c>
      <c r="E207" s="25" t="s">
        <v>910</v>
      </c>
      <c r="F207" s="25" t="s">
        <v>893</v>
      </c>
      <c r="G207" s="26">
        <v>2897996</v>
      </c>
      <c r="H207" s="26">
        <v>2075295</v>
      </c>
      <c r="I207" s="26">
        <f t="shared" si="3"/>
        <v>822701</v>
      </c>
    </row>
    <row r="208" spans="1:9">
      <c r="A208" s="24" t="s">
        <v>675</v>
      </c>
      <c r="B208" s="25" t="s">
        <v>645</v>
      </c>
      <c r="C208" s="25" t="s">
        <v>890</v>
      </c>
      <c r="D208" s="25" t="s">
        <v>891</v>
      </c>
      <c r="E208" s="25" t="s">
        <v>911</v>
      </c>
      <c r="F208" s="25" t="s">
        <v>893</v>
      </c>
      <c r="G208" s="26">
        <v>78823000</v>
      </c>
      <c r="H208" s="26">
        <v>62755466.380000003</v>
      </c>
      <c r="I208" s="26">
        <f t="shared" si="3"/>
        <v>16067533.619999997</v>
      </c>
    </row>
    <row r="209" spans="1:9">
      <c r="A209" s="24" t="s">
        <v>912</v>
      </c>
      <c r="B209" s="25" t="s">
        <v>645</v>
      </c>
      <c r="C209" s="25" t="s">
        <v>890</v>
      </c>
      <c r="D209" s="25" t="s">
        <v>913</v>
      </c>
      <c r="E209" s="25" t="s">
        <v>914</v>
      </c>
      <c r="F209" s="25" t="s">
        <v>822</v>
      </c>
      <c r="G209" s="26">
        <v>7536000</v>
      </c>
      <c r="H209" s="26">
        <v>5002500</v>
      </c>
      <c r="I209" s="26">
        <f t="shared" si="3"/>
        <v>2533500</v>
      </c>
    </row>
    <row r="210" spans="1:9">
      <c r="A210" s="24" t="s">
        <v>912</v>
      </c>
      <c r="B210" s="25" t="s">
        <v>645</v>
      </c>
      <c r="C210" s="25" t="s">
        <v>890</v>
      </c>
      <c r="D210" s="25" t="s">
        <v>913</v>
      </c>
      <c r="E210" s="25" t="s">
        <v>915</v>
      </c>
      <c r="F210" s="25" t="s">
        <v>767</v>
      </c>
      <c r="G210" s="26">
        <v>2947000</v>
      </c>
      <c r="H210" s="26">
        <v>1106125</v>
      </c>
      <c r="I210" s="26">
        <f t="shared" si="3"/>
        <v>1840875</v>
      </c>
    </row>
    <row r="211" spans="1:9">
      <c r="A211" s="24" t="s">
        <v>912</v>
      </c>
      <c r="B211" s="25" t="s">
        <v>645</v>
      </c>
      <c r="C211" s="25" t="s">
        <v>890</v>
      </c>
      <c r="D211" s="25" t="s">
        <v>913</v>
      </c>
      <c r="E211" s="25" t="s">
        <v>916</v>
      </c>
      <c r="F211" s="25" t="s">
        <v>769</v>
      </c>
      <c r="G211" s="26">
        <v>27502846.260000002</v>
      </c>
      <c r="H211" s="26">
        <v>16590589.359999999</v>
      </c>
      <c r="I211" s="26">
        <f t="shared" si="3"/>
        <v>10912256.900000002</v>
      </c>
    </row>
    <row r="212" spans="1:9">
      <c r="A212" s="24" t="s">
        <v>912</v>
      </c>
      <c r="B212" s="25" t="s">
        <v>645</v>
      </c>
      <c r="C212" s="25" t="s">
        <v>890</v>
      </c>
      <c r="D212" s="25" t="s">
        <v>913</v>
      </c>
      <c r="E212" s="25" t="s">
        <v>916</v>
      </c>
      <c r="F212" s="25" t="s">
        <v>770</v>
      </c>
      <c r="G212" s="26">
        <v>3650900</v>
      </c>
      <c r="H212" s="26">
        <v>1799991.1</v>
      </c>
      <c r="I212" s="26">
        <f t="shared" si="3"/>
        <v>1850908.9</v>
      </c>
    </row>
    <row r="213" spans="1:9">
      <c r="A213" s="24" t="s">
        <v>912</v>
      </c>
      <c r="B213" s="25" t="s">
        <v>645</v>
      </c>
      <c r="C213" s="25" t="s">
        <v>890</v>
      </c>
      <c r="D213" s="25" t="s">
        <v>913</v>
      </c>
      <c r="E213" s="25" t="s">
        <v>916</v>
      </c>
      <c r="F213" s="25" t="s">
        <v>772</v>
      </c>
      <c r="G213" s="26">
        <v>8311800</v>
      </c>
      <c r="H213" s="26">
        <v>4537363.03</v>
      </c>
      <c r="I213" s="26">
        <f t="shared" si="3"/>
        <v>3774436.9699999997</v>
      </c>
    </row>
    <row r="214" spans="1:9">
      <c r="A214" s="24" t="s">
        <v>912</v>
      </c>
      <c r="B214" s="25" t="s">
        <v>645</v>
      </c>
      <c r="C214" s="25" t="s">
        <v>890</v>
      </c>
      <c r="D214" s="25" t="s">
        <v>913</v>
      </c>
      <c r="E214" s="25" t="s">
        <v>917</v>
      </c>
      <c r="F214" s="25" t="s">
        <v>770</v>
      </c>
      <c r="G214" s="26">
        <v>92500</v>
      </c>
      <c r="H214" s="26">
        <v>0</v>
      </c>
      <c r="I214" s="26">
        <f t="shared" si="3"/>
        <v>92500</v>
      </c>
    </row>
    <row r="215" spans="1:9">
      <c r="A215" s="24" t="s">
        <v>912</v>
      </c>
      <c r="B215" s="25" t="s">
        <v>645</v>
      </c>
      <c r="C215" s="25" t="s">
        <v>890</v>
      </c>
      <c r="D215" s="25" t="s">
        <v>913</v>
      </c>
      <c r="E215" s="25" t="s">
        <v>917</v>
      </c>
      <c r="F215" s="25" t="s">
        <v>767</v>
      </c>
      <c r="G215" s="26">
        <v>2582500</v>
      </c>
      <c r="H215" s="26">
        <v>808649.42</v>
      </c>
      <c r="I215" s="26">
        <f t="shared" si="3"/>
        <v>1773850.58</v>
      </c>
    </row>
    <row r="216" spans="1:9">
      <c r="A216" s="24" t="s">
        <v>912</v>
      </c>
      <c r="B216" s="25" t="s">
        <v>645</v>
      </c>
      <c r="C216" s="25" t="s">
        <v>890</v>
      </c>
      <c r="D216" s="25" t="s">
        <v>913</v>
      </c>
      <c r="E216" s="25" t="s">
        <v>918</v>
      </c>
      <c r="F216" s="25" t="s">
        <v>805</v>
      </c>
      <c r="G216" s="26">
        <v>20953.740000000002</v>
      </c>
      <c r="H216" s="26">
        <v>20953.740000000002</v>
      </c>
      <c r="I216" s="26">
        <f t="shared" si="3"/>
        <v>0</v>
      </c>
    </row>
    <row r="217" spans="1:9">
      <c r="A217" s="24" t="s">
        <v>912</v>
      </c>
      <c r="B217" s="25" t="s">
        <v>645</v>
      </c>
      <c r="C217" s="25" t="s">
        <v>890</v>
      </c>
      <c r="D217" s="25" t="s">
        <v>913</v>
      </c>
      <c r="E217" s="25" t="s">
        <v>918</v>
      </c>
      <c r="F217" s="25" t="s">
        <v>806</v>
      </c>
      <c r="G217" s="26">
        <v>5000</v>
      </c>
      <c r="H217" s="26">
        <v>0</v>
      </c>
      <c r="I217" s="26">
        <f t="shared" si="3"/>
        <v>5000</v>
      </c>
    </row>
    <row r="218" spans="1:9">
      <c r="A218" s="24" t="s">
        <v>912</v>
      </c>
      <c r="B218" s="25" t="s">
        <v>645</v>
      </c>
      <c r="C218" s="25" t="s">
        <v>890</v>
      </c>
      <c r="D218" s="25" t="s">
        <v>913</v>
      </c>
      <c r="E218" s="25" t="s">
        <v>859</v>
      </c>
      <c r="F218" s="25" t="s">
        <v>767</v>
      </c>
      <c r="G218" s="26">
        <v>45200</v>
      </c>
      <c r="H218" s="26">
        <v>0</v>
      </c>
      <c r="I218" s="26">
        <f t="shared" si="3"/>
        <v>45200</v>
      </c>
    </row>
    <row r="219" spans="1:9">
      <c r="A219" s="24" t="s">
        <v>654</v>
      </c>
      <c r="B219" s="25" t="s">
        <v>645</v>
      </c>
      <c r="C219" s="25" t="s">
        <v>890</v>
      </c>
      <c r="D219" s="25" t="s">
        <v>763</v>
      </c>
      <c r="E219" s="25" t="s">
        <v>821</v>
      </c>
      <c r="F219" s="25" t="s">
        <v>822</v>
      </c>
      <c r="G219" s="26">
        <v>82157.240000000005</v>
      </c>
      <c r="H219" s="26">
        <v>82157.240000000005</v>
      </c>
      <c r="I219" s="26">
        <f t="shared" si="3"/>
        <v>0</v>
      </c>
    </row>
    <row r="220" spans="1:9" ht="20.399999999999999">
      <c r="A220" s="24" t="s">
        <v>669</v>
      </c>
      <c r="B220" s="25" t="s">
        <v>645</v>
      </c>
      <c r="C220" s="25" t="s">
        <v>890</v>
      </c>
      <c r="D220" s="25" t="s">
        <v>850</v>
      </c>
      <c r="E220" s="25" t="s">
        <v>902</v>
      </c>
      <c r="F220" s="25" t="s">
        <v>893</v>
      </c>
      <c r="G220" s="26">
        <v>848000</v>
      </c>
      <c r="H220" s="26">
        <v>203400</v>
      </c>
      <c r="I220" s="26">
        <f t="shared" si="3"/>
        <v>644600</v>
      </c>
    </row>
    <row r="221" spans="1:9" ht="20.399999999999999">
      <c r="A221" s="24" t="s">
        <v>669</v>
      </c>
      <c r="B221" s="25" t="s">
        <v>645</v>
      </c>
      <c r="C221" s="25" t="s">
        <v>890</v>
      </c>
      <c r="D221" s="25" t="s">
        <v>850</v>
      </c>
      <c r="E221" s="25" t="s">
        <v>917</v>
      </c>
      <c r="F221" s="25" t="s">
        <v>767</v>
      </c>
      <c r="G221" s="26">
        <v>50000</v>
      </c>
      <c r="H221" s="26">
        <v>0</v>
      </c>
      <c r="I221" s="26">
        <f t="shared" si="3"/>
        <v>50000</v>
      </c>
    </row>
    <row r="222" spans="1:9">
      <c r="A222" s="24" t="s">
        <v>677</v>
      </c>
      <c r="B222" s="25" t="s">
        <v>645</v>
      </c>
      <c r="C222" s="25" t="s">
        <v>890</v>
      </c>
      <c r="D222" s="25" t="s">
        <v>919</v>
      </c>
      <c r="E222" s="25" t="s">
        <v>896</v>
      </c>
      <c r="F222" s="25" t="s">
        <v>893</v>
      </c>
      <c r="G222" s="26">
        <v>105400</v>
      </c>
      <c r="H222" s="26">
        <v>105400</v>
      </c>
      <c r="I222" s="26">
        <f t="shared" si="3"/>
        <v>0</v>
      </c>
    </row>
    <row r="223" spans="1:9">
      <c r="A223" s="24" t="s">
        <v>677</v>
      </c>
      <c r="B223" s="25" t="s">
        <v>645</v>
      </c>
      <c r="C223" s="25" t="s">
        <v>890</v>
      </c>
      <c r="D223" s="25" t="s">
        <v>919</v>
      </c>
      <c r="E223" s="25" t="s">
        <v>902</v>
      </c>
      <c r="F223" s="25" t="s">
        <v>893</v>
      </c>
      <c r="G223" s="26">
        <v>14000</v>
      </c>
      <c r="H223" s="26">
        <v>14000</v>
      </c>
      <c r="I223" s="26">
        <f t="shared" si="3"/>
        <v>0</v>
      </c>
    </row>
    <row r="224" spans="1:9">
      <c r="A224" s="24" t="s">
        <v>677</v>
      </c>
      <c r="B224" s="25" t="s">
        <v>645</v>
      </c>
      <c r="C224" s="25" t="s">
        <v>890</v>
      </c>
      <c r="D224" s="25" t="s">
        <v>919</v>
      </c>
      <c r="E224" s="25" t="s">
        <v>920</v>
      </c>
      <c r="F224" s="25" t="s">
        <v>907</v>
      </c>
      <c r="G224" s="26">
        <v>19313300</v>
      </c>
      <c r="H224" s="26">
        <v>14411512</v>
      </c>
      <c r="I224" s="26">
        <f t="shared" si="3"/>
        <v>4901788</v>
      </c>
    </row>
    <row r="225" spans="1:9">
      <c r="A225" s="24" t="s">
        <v>677</v>
      </c>
      <c r="B225" s="25" t="s">
        <v>645</v>
      </c>
      <c r="C225" s="25" t="s">
        <v>890</v>
      </c>
      <c r="D225" s="25" t="s">
        <v>919</v>
      </c>
      <c r="E225" s="25" t="s">
        <v>921</v>
      </c>
      <c r="F225" s="25" t="s">
        <v>907</v>
      </c>
      <c r="G225" s="26">
        <v>41769000</v>
      </c>
      <c r="H225" s="26">
        <v>30672900</v>
      </c>
      <c r="I225" s="26">
        <f t="shared" si="3"/>
        <v>11096100</v>
      </c>
    </row>
    <row r="226" spans="1:9">
      <c r="A226" s="24" t="s">
        <v>677</v>
      </c>
      <c r="B226" s="25" t="s">
        <v>645</v>
      </c>
      <c r="C226" s="25" t="s">
        <v>890</v>
      </c>
      <c r="D226" s="25" t="s">
        <v>919</v>
      </c>
      <c r="E226" s="25" t="s">
        <v>922</v>
      </c>
      <c r="F226" s="25" t="s">
        <v>907</v>
      </c>
      <c r="G226" s="26">
        <v>6832600</v>
      </c>
      <c r="H226" s="26">
        <v>3385000</v>
      </c>
      <c r="I226" s="26">
        <f t="shared" si="3"/>
        <v>3447600</v>
      </c>
    </row>
    <row r="227" spans="1:9">
      <c r="A227" s="24" t="s">
        <v>676</v>
      </c>
      <c r="B227" s="25" t="s">
        <v>645</v>
      </c>
      <c r="C227" s="25" t="s">
        <v>890</v>
      </c>
      <c r="D227" s="25" t="s">
        <v>923</v>
      </c>
      <c r="E227" s="25" t="s">
        <v>892</v>
      </c>
      <c r="F227" s="25" t="s">
        <v>893</v>
      </c>
      <c r="G227" s="26">
        <v>17300</v>
      </c>
      <c r="H227" s="26">
        <v>15957.29</v>
      </c>
      <c r="I227" s="26">
        <f t="shared" si="3"/>
        <v>1342.7099999999991</v>
      </c>
    </row>
    <row r="228" spans="1:9">
      <c r="A228" s="24" t="s">
        <v>676</v>
      </c>
      <c r="B228" s="25" t="s">
        <v>645</v>
      </c>
      <c r="C228" s="25" t="s">
        <v>890</v>
      </c>
      <c r="D228" s="25" t="s">
        <v>923</v>
      </c>
      <c r="E228" s="25" t="s">
        <v>896</v>
      </c>
      <c r="F228" s="25" t="s">
        <v>893</v>
      </c>
      <c r="G228" s="26">
        <v>535600</v>
      </c>
      <c r="H228" s="26">
        <v>229000</v>
      </c>
      <c r="I228" s="26">
        <f t="shared" si="3"/>
        <v>306600</v>
      </c>
    </row>
    <row r="229" spans="1:9">
      <c r="A229" s="24" t="s">
        <v>676</v>
      </c>
      <c r="B229" s="25" t="s">
        <v>645</v>
      </c>
      <c r="C229" s="25" t="s">
        <v>890</v>
      </c>
      <c r="D229" s="25" t="s">
        <v>923</v>
      </c>
      <c r="E229" s="25" t="s">
        <v>924</v>
      </c>
      <c r="F229" s="25" t="s">
        <v>893</v>
      </c>
      <c r="G229" s="26">
        <v>100931000</v>
      </c>
      <c r="H229" s="26">
        <v>33239460</v>
      </c>
      <c r="I229" s="26">
        <f t="shared" si="3"/>
        <v>67691540</v>
      </c>
    </row>
    <row r="230" spans="1:9">
      <c r="A230" s="24" t="s">
        <v>676</v>
      </c>
      <c r="B230" s="25" t="s">
        <v>645</v>
      </c>
      <c r="C230" s="25" t="s">
        <v>890</v>
      </c>
      <c r="D230" s="25" t="s">
        <v>923</v>
      </c>
      <c r="E230" s="25" t="s">
        <v>902</v>
      </c>
      <c r="F230" s="25" t="s">
        <v>893</v>
      </c>
      <c r="G230" s="26">
        <v>23100</v>
      </c>
      <c r="H230" s="26">
        <v>17400</v>
      </c>
      <c r="I230" s="26">
        <f t="shared" si="3"/>
        <v>5700</v>
      </c>
    </row>
    <row r="231" spans="1:9">
      <c r="A231" s="24" t="s">
        <v>676</v>
      </c>
      <c r="B231" s="25" t="s">
        <v>645</v>
      </c>
      <c r="C231" s="25" t="s">
        <v>890</v>
      </c>
      <c r="D231" s="25" t="s">
        <v>923</v>
      </c>
      <c r="E231" s="25" t="s">
        <v>925</v>
      </c>
      <c r="F231" s="25" t="s">
        <v>893</v>
      </c>
      <c r="G231" s="26">
        <v>1097000</v>
      </c>
      <c r="H231" s="26">
        <v>600534.52</v>
      </c>
      <c r="I231" s="26">
        <f t="shared" si="3"/>
        <v>496465.48</v>
      </c>
    </row>
    <row r="232" spans="1:9">
      <c r="A232" s="24" t="s">
        <v>676</v>
      </c>
      <c r="B232" s="25" t="s">
        <v>645</v>
      </c>
      <c r="C232" s="25" t="s">
        <v>890</v>
      </c>
      <c r="D232" s="25" t="s">
        <v>923</v>
      </c>
      <c r="E232" s="25" t="s">
        <v>910</v>
      </c>
      <c r="F232" s="25" t="s">
        <v>893</v>
      </c>
      <c r="G232" s="26">
        <v>4700000</v>
      </c>
      <c r="H232" s="26">
        <v>4699465.8899999997</v>
      </c>
      <c r="I232" s="26">
        <f t="shared" si="3"/>
        <v>534.11000000033528</v>
      </c>
    </row>
    <row r="233" spans="1:9">
      <c r="A233" s="24" t="s">
        <v>674</v>
      </c>
      <c r="B233" s="25" t="s">
        <v>645</v>
      </c>
      <c r="C233" s="25" t="s">
        <v>890</v>
      </c>
      <c r="D233" s="25" t="s">
        <v>926</v>
      </c>
      <c r="E233" s="25" t="s">
        <v>892</v>
      </c>
      <c r="F233" s="25" t="s">
        <v>893</v>
      </c>
      <c r="G233" s="26">
        <v>25609000</v>
      </c>
      <c r="H233" s="26">
        <v>25513779.77</v>
      </c>
      <c r="I233" s="26">
        <f t="shared" si="3"/>
        <v>95220.230000000447</v>
      </c>
    </row>
    <row r="234" spans="1:9">
      <c r="A234" s="24" t="s">
        <v>674</v>
      </c>
      <c r="B234" s="25" t="s">
        <v>645</v>
      </c>
      <c r="C234" s="25" t="s">
        <v>890</v>
      </c>
      <c r="D234" s="25" t="s">
        <v>926</v>
      </c>
      <c r="E234" s="25" t="s">
        <v>894</v>
      </c>
      <c r="F234" s="25" t="s">
        <v>893</v>
      </c>
      <c r="G234" s="26">
        <v>1067492390</v>
      </c>
      <c r="H234" s="26">
        <v>441475160.44</v>
      </c>
      <c r="I234" s="26">
        <f t="shared" si="3"/>
        <v>626017229.55999994</v>
      </c>
    </row>
    <row r="235" spans="1:9">
      <c r="A235" s="24" t="s">
        <v>674</v>
      </c>
      <c r="B235" s="25" t="s">
        <v>645</v>
      </c>
      <c r="C235" s="25" t="s">
        <v>890</v>
      </c>
      <c r="D235" s="25" t="s">
        <v>926</v>
      </c>
      <c r="E235" s="25" t="s">
        <v>895</v>
      </c>
      <c r="F235" s="25" t="s">
        <v>893</v>
      </c>
      <c r="G235" s="26">
        <v>39148610</v>
      </c>
      <c r="H235" s="26">
        <v>20395190.640000001</v>
      </c>
      <c r="I235" s="26">
        <f t="shared" si="3"/>
        <v>18753419.359999999</v>
      </c>
    </row>
    <row r="236" spans="1:9">
      <c r="A236" s="24" t="s">
        <v>674</v>
      </c>
      <c r="B236" s="25" t="s">
        <v>645</v>
      </c>
      <c r="C236" s="25" t="s">
        <v>890</v>
      </c>
      <c r="D236" s="25" t="s">
        <v>926</v>
      </c>
      <c r="E236" s="25" t="s">
        <v>896</v>
      </c>
      <c r="F236" s="25" t="s">
        <v>893</v>
      </c>
      <c r="G236" s="26">
        <v>2609800</v>
      </c>
      <c r="H236" s="26">
        <v>1983282</v>
      </c>
      <c r="I236" s="26">
        <f t="shared" si="3"/>
        <v>626518</v>
      </c>
    </row>
    <row r="237" spans="1:9">
      <c r="A237" s="24" t="s">
        <v>674</v>
      </c>
      <c r="B237" s="25" t="s">
        <v>645</v>
      </c>
      <c r="C237" s="25" t="s">
        <v>890</v>
      </c>
      <c r="D237" s="25" t="s">
        <v>926</v>
      </c>
      <c r="E237" s="25" t="s">
        <v>897</v>
      </c>
      <c r="F237" s="25" t="s">
        <v>893</v>
      </c>
      <c r="G237" s="26">
        <v>18106880</v>
      </c>
      <c r="H237" s="26">
        <v>10091416.23</v>
      </c>
      <c r="I237" s="26">
        <f t="shared" si="3"/>
        <v>8015463.7699999996</v>
      </c>
    </row>
    <row r="238" spans="1:9">
      <c r="A238" s="24" t="s">
        <v>674</v>
      </c>
      <c r="B238" s="25" t="s">
        <v>645</v>
      </c>
      <c r="C238" s="25" t="s">
        <v>890</v>
      </c>
      <c r="D238" s="25" t="s">
        <v>926</v>
      </c>
      <c r="E238" s="25" t="s">
        <v>899</v>
      </c>
      <c r="F238" s="25" t="s">
        <v>893</v>
      </c>
      <c r="G238" s="26">
        <v>3714400</v>
      </c>
      <c r="H238" s="26">
        <v>0</v>
      </c>
      <c r="I238" s="26">
        <f t="shared" si="3"/>
        <v>3714400</v>
      </c>
    </row>
    <row r="239" spans="1:9">
      <c r="A239" s="24" t="s">
        <v>674</v>
      </c>
      <c r="B239" s="25" t="s">
        <v>645</v>
      </c>
      <c r="C239" s="25" t="s">
        <v>890</v>
      </c>
      <c r="D239" s="25" t="s">
        <v>926</v>
      </c>
      <c r="E239" s="25" t="s">
        <v>927</v>
      </c>
      <c r="F239" s="25" t="s">
        <v>893</v>
      </c>
      <c r="G239" s="26">
        <v>703709200</v>
      </c>
      <c r="H239" s="26">
        <v>297191833.67000002</v>
      </c>
      <c r="I239" s="26">
        <f t="shared" si="3"/>
        <v>406517366.32999998</v>
      </c>
    </row>
    <row r="240" spans="1:9">
      <c r="A240" s="24" t="s">
        <v>674</v>
      </c>
      <c r="B240" s="25" t="s">
        <v>645</v>
      </c>
      <c r="C240" s="25" t="s">
        <v>890</v>
      </c>
      <c r="D240" s="25" t="s">
        <v>926</v>
      </c>
      <c r="E240" s="25" t="s">
        <v>902</v>
      </c>
      <c r="F240" s="25" t="s">
        <v>893</v>
      </c>
      <c r="G240" s="26">
        <v>572800</v>
      </c>
      <c r="H240" s="26">
        <v>78100</v>
      </c>
      <c r="I240" s="26">
        <f t="shared" si="3"/>
        <v>494700</v>
      </c>
    </row>
    <row r="241" spans="1:9">
      <c r="A241" s="24" t="s">
        <v>674</v>
      </c>
      <c r="B241" s="25" t="s">
        <v>645</v>
      </c>
      <c r="C241" s="25" t="s">
        <v>890</v>
      </c>
      <c r="D241" s="25" t="s">
        <v>926</v>
      </c>
      <c r="E241" s="25" t="s">
        <v>903</v>
      </c>
      <c r="F241" s="25" t="s">
        <v>893</v>
      </c>
      <c r="G241" s="26">
        <v>2674300</v>
      </c>
      <c r="H241" s="26">
        <v>1186137.45</v>
      </c>
      <c r="I241" s="26">
        <f t="shared" si="3"/>
        <v>1488162.55</v>
      </c>
    </row>
    <row r="242" spans="1:9">
      <c r="A242" s="24" t="s">
        <v>674</v>
      </c>
      <c r="B242" s="25" t="s">
        <v>645</v>
      </c>
      <c r="C242" s="25" t="s">
        <v>890</v>
      </c>
      <c r="D242" s="25" t="s">
        <v>926</v>
      </c>
      <c r="E242" s="25" t="s">
        <v>904</v>
      </c>
      <c r="F242" s="25" t="s">
        <v>893</v>
      </c>
      <c r="G242" s="26">
        <v>64024000</v>
      </c>
      <c r="H242" s="26">
        <v>14904947.77</v>
      </c>
      <c r="I242" s="26">
        <f t="shared" si="3"/>
        <v>49119052.230000004</v>
      </c>
    </row>
    <row r="243" spans="1:9">
      <c r="A243" s="24" t="s">
        <v>674</v>
      </c>
      <c r="B243" s="25" t="s">
        <v>645</v>
      </c>
      <c r="C243" s="25" t="s">
        <v>890</v>
      </c>
      <c r="D243" s="25" t="s">
        <v>926</v>
      </c>
      <c r="E243" s="25" t="s">
        <v>906</v>
      </c>
      <c r="F243" s="25" t="s">
        <v>907</v>
      </c>
      <c r="G243" s="26">
        <v>4199600</v>
      </c>
      <c r="H243" s="26">
        <v>2166629</v>
      </c>
      <c r="I243" s="26">
        <f t="shared" si="3"/>
        <v>2032971</v>
      </c>
    </row>
    <row r="244" spans="1:9">
      <c r="A244" s="24" t="s">
        <v>674</v>
      </c>
      <c r="B244" s="25" t="s">
        <v>645</v>
      </c>
      <c r="C244" s="25" t="s">
        <v>890</v>
      </c>
      <c r="D244" s="25" t="s">
        <v>926</v>
      </c>
      <c r="E244" s="25" t="s">
        <v>908</v>
      </c>
      <c r="F244" s="25" t="s">
        <v>907</v>
      </c>
      <c r="G244" s="26">
        <v>38833200</v>
      </c>
      <c r="H244" s="26">
        <v>18542400</v>
      </c>
      <c r="I244" s="26">
        <f t="shared" si="3"/>
        <v>20290800</v>
      </c>
    </row>
    <row r="245" spans="1:9">
      <c r="A245" s="24" t="s">
        <v>674</v>
      </c>
      <c r="B245" s="25" t="s">
        <v>645</v>
      </c>
      <c r="C245" s="25" t="s">
        <v>890</v>
      </c>
      <c r="D245" s="25" t="s">
        <v>926</v>
      </c>
      <c r="E245" s="25" t="s">
        <v>909</v>
      </c>
      <c r="F245" s="25" t="s">
        <v>907</v>
      </c>
      <c r="G245" s="26">
        <v>179900</v>
      </c>
      <c r="H245" s="26">
        <v>29464</v>
      </c>
      <c r="I245" s="26">
        <f t="shared" si="3"/>
        <v>150436</v>
      </c>
    </row>
    <row r="246" spans="1:9">
      <c r="A246" s="24" t="s">
        <v>674</v>
      </c>
      <c r="B246" s="25" t="s">
        <v>645</v>
      </c>
      <c r="C246" s="25" t="s">
        <v>890</v>
      </c>
      <c r="D246" s="25" t="s">
        <v>926</v>
      </c>
      <c r="E246" s="25" t="s">
        <v>925</v>
      </c>
      <c r="F246" s="25" t="s">
        <v>893</v>
      </c>
      <c r="G246" s="26">
        <v>10720100</v>
      </c>
      <c r="H246" s="26">
        <v>4332238.43</v>
      </c>
      <c r="I246" s="26">
        <f t="shared" si="3"/>
        <v>6387861.5700000003</v>
      </c>
    </row>
    <row r="247" spans="1:9">
      <c r="A247" s="24" t="s">
        <v>674</v>
      </c>
      <c r="B247" s="25" t="s">
        <v>645</v>
      </c>
      <c r="C247" s="25" t="s">
        <v>890</v>
      </c>
      <c r="D247" s="25" t="s">
        <v>926</v>
      </c>
      <c r="E247" s="25" t="s">
        <v>910</v>
      </c>
      <c r="F247" s="25" t="s">
        <v>893</v>
      </c>
      <c r="G247" s="26">
        <v>45674804</v>
      </c>
      <c r="H247" s="26">
        <v>28383848.280000001</v>
      </c>
      <c r="I247" s="26">
        <f t="shared" si="3"/>
        <v>17290955.719999999</v>
      </c>
    </row>
    <row r="248" spans="1:9">
      <c r="A248" s="24" t="s">
        <v>674</v>
      </c>
      <c r="B248" s="25" t="s">
        <v>645</v>
      </c>
      <c r="C248" s="25" t="s">
        <v>890</v>
      </c>
      <c r="D248" s="25" t="s">
        <v>926</v>
      </c>
      <c r="E248" s="25" t="s">
        <v>928</v>
      </c>
      <c r="F248" s="25" t="s">
        <v>893</v>
      </c>
      <c r="G248" s="26">
        <v>83220000</v>
      </c>
      <c r="H248" s="26">
        <v>82535359.150000006</v>
      </c>
      <c r="I248" s="26">
        <f t="shared" si="3"/>
        <v>684640.84999999404</v>
      </c>
    </row>
    <row r="249" spans="1:9" ht="20.399999999999999">
      <c r="A249" s="27" t="s">
        <v>929</v>
      </c>
      <c r="B249" s="25" t="s">
        <v>645</v>
      </c>
      <c r="C249" s="28" t="s">
        <v>890</v>
      </c>
      <c r="D249" s="29"/>
      <c r="E249" s="29"/>
      <c r="F249" s="29"/>
      <c r="G249" s="30">
        <v>3222985957.2399998</v>
      </c>
      <c r="H249" s="30">
        <v>1591992849.8</v>
      </c>
      <c r="I249" s="26">
        <f t="shared" si="3"/>
        <v>1630993107.4399998</v>
      </c>
    </row>
    <row r="250" spans="1:9">
      <c r="A250" s="24" t="s">
        <v>668</v>
      </c>
      <c r="B250" s="25" t="s">
        <v>645</v>
      </c>
      <c r="C250" s="25" t="s">
        <v>930</v>
      </c>
      <c r="D250" s="25" t="s">
        <v>931</v>
      </c>
      <c r="E250" s="25" t="s">
        <v>932</v>
      </c>
      <c r="F250" s="25" t="s">
        <v>907</v>
      </c>
      <c r="G250" s="26">
        <v>565901245.60000002</v>
      </c>
      <c r="H250" s="26">
        <v>419228808.92000002</v>
      </c>
      <c r="I250" s="26">
        <f t="shared" si="3"/>
        <v>146672436.68000001</v>
      </c>
    </row>
    <row r="251" spans="1:9">
      <c r="A251" s="24" t="s">
        <v>668</v>
      </c>
      <c r="B251" s="25" t="s">
        <v>645</v>
      </c>
      <c r="C251" s="25" t="s">
        <v>930</v>
      </c>
      <c r="D251" s="25" t="s">
        <v>931</v>
      </c>
      <c r="E251" s="25" t="s">
        <v>932</v>
      </c>
      <c r="F251" s="25" t="s">
        <v>893</v>
      </c>
      <c r="G251" s="26">
        <v>107600</v>
      </c>
      <c r="H251" s="26">
        <v>0</v>
      </c>
      <c r="I251" s="26">
        <f t="shared" si="3"/>
        <v>107600</v>
      </c>
    </row>
    <row r="252" spans="1:9">
      <c r="A252" s="24" t="s">
        <v>668</v>
      </c>
      <c r="B252" s="25" t="s">
        <v>645</v>
      </c>
      <c r="C252" s="25" t="s">
        <v>930</v>
      </c>
      <c r="D252" s="25" t="s">
        <v>931</v>
      </c>
      <c r="E252" s="25" t="s">
        <v>933</v>
      </c>
      <c r="F252" s="25" t="s">
        <v>893</v>
      </c>
      <c r="G252" s="26">
        <v>49735600</v>
      </c>
      <c r="H252" s="26">
        <v>34778021.189999998</v>
      </c>
      <c r="I252" s="26">
        <f t="shared" si="3"/>
        <v>14957578.810000002</v>
      </c>
    </row>
    <row r="253" spans="1:9">
      <c r="A253" s="24" t="s">
        <v>668</v>
      </c>
      <c r="B253" s="25" t="s">
        <v>645</v>
      </c>
      <c r="C253" s="25" t="s">
        <v>930</v>
      </c>
      <c r="D253" s="25" t="s">
        <v>931</v>
      </c>
      <c r="E253" s="25" t="s">
        <v>798</v>
      </c>
      <c r="F253" s="25" t="s">
        <v>893</v>
      </c>
      <c r="G253" s="26">
        <v>145600</v>
      </c>
      <c r="H253" s="26">
        <v>145600</v>
      </c>
      <c r="I253" s="26">
        <f t="shared" si="3"/>
        <v>0</v>
      </c>
    </row>
    <row r="254" spans="1:9" ht="20.399999999999999">
      <c r="A254" s="24" t="s">
        <v>673</v>
      </c>
      <c r="B254" s="25" t="s">
        <v>645</v>
      </c>
      <c r="C254" s="25" t="s">
        <v>930</v>
      </c>
      <c r="D254" s="25" t="s">
        <v>934</v>
      </c>
      <c r="E254" s="25" t="s">
        <v>935</v>
      </c>
      <c r="F254" s="25" t="s">
        <v>769</v>
      </c>
      <c r="G254" s="26">
        <v>21813000</v>
      </c>
      <c r="H254" s="26">
        <v>15264224.66</v>
      </c>
      <c r="I254" s="26">
        <f t="shared" si="3"/>
        <v>6548775.3399999999</v>
      </c>
    </row>
    <row r="255" spans="1:9" ht="20.399999999999999">
      <c r="A255" s="24" t="s">
        <v>673</v>
      </c>
      <c r="B255" s="25" t="s">
        <v>645</v>
      </c>
      <c r="C255" s="25" t="s">
        <v>930</v>
      </c>
      <c r="D255" s="25" t="s">
        <v>934</v>
      </c>
      <c r="E255" s="25" t="s">
        <v>935</v>
      </c>
      <c r="F255" s="25" t="s">
        <v>770</v>
      </c>
      <c r="G255" s="26">
        <v>2784300</v>
      </c>
      <c r="H255" s="26">
        <v>1165569.81</v>
      </c>
      <c r="I255" s="26">
        <f t="shared" si="3"/>
        <v>1618730.19</v>
      </c>
    </row>
    <row r="256" spans="1:9" ht="20.399999999999999">
      <c r="A256" s="24" t="s">
        <v>673</v>
      </c>
      <c r="B256" s="25" t="s">
        <v>645</v>
      </c>
      <c r="C256" s="25" t="s">
        <v>930</v>
      </c>
      <c r="D256" s="25" t="s">
        <v>934</v>
      </c>
      <c r="E256" s="25" t="s">
        <v>935</v>
      </c>
      <c r="F256" s="25" t="s">
        <v>772</v>
      </c>
      <c r="G256" s="26">
        <v>6587500</v>
      </c>
      <c r="H256" s="26">
        <v>4177462.57</v>
      </c>
      <c r="I256" s="26">
        <f t="shared" si="3"/>
        <v>2410037.4300000002</v>
      </c>
    </row>
    <row r="257" spans="1:9" ht="20.399999999999999">
      <c r="A257" s="24" t="s">
        <v>673</v>
      </c>
      <c r="B257" s="25" t="s">
        <v>645</v>
      </c>
      <c r="C257" s="25" t="s">
        <v>930</v>
      </c>
      <c r="D257" s="25" t="s">
        <v>934</v>
      </c>
      <c r="E257" s="25" t="s">
        <v>936</v>
      </c>
      <c r="F257" s="25" t="s">
        <v>770</v>
      </c>
      <c r="G257" s="26">
        <v>40200</v>
      </c>
      <c r="H257" s="26">
        <v>34568</v>
      </c>
      <c r="I257" s="26">
        <f t="shared" si="3"/>
        <v>5632</v>
      </c>
    </row>
    <row r="258" spans="1:9" ht="20.399999999999999">
      <c r="A258" s="24" t="s">
        <v>673</v>
      </c>
      <c r="B258" s="25" t="s">
        <v>645</v>
      </c>
      <c r="C258" s="25" t="s">
        <v>930</v>
      </c>
      <c r="D258" s="25" t="s">
        <v>934</v>
      </c>
      <c r="E258" s="25" t="s">
        <v>936</v>
      </c>
      <c r="F258" s="25" t="s">
        <v>767</v>
      </c>
      <c r="G258" s="26">
        <v>1615262.4</v>
      </c>
      <c r="H258" s="26">
        <v>765498.44</v>
      </c>
      <c r="I258" s="26">
        <f t="shared" si="3"/>
        <v>849763.96</v>
      </c>
    </row>
    <row r="259" spans="1:9" ht="20.399999999999999">
      <c r="A259" s="24" t="s">
        <v>673</v>
      </c>
      <c r="B259" s="25" t="s">
        <v>645</v>
      </c>
      <c r="C259" s="25" t="s">
        <v>930</v>
      </c>
      <c r="D259" s="25" t="s">
        <v>934</v>
      </c>
      <c r="E259" s="25" t="s">
        <v>936</v>
      </c>
      <c r="F259" s="25" t="s">
        <v>804</v>
      </c>
      <c r="G259" s="26">
        <v>455517.55</v>
      </c>
      <c r="H259" s="26">
        <v>305222.46000000002</v>
      </c>
      <c r="I259" s="26">
        <f t="shared" si="3"/>
        <v>150295.08999999997</v>
      </c>
    </row>
    <row r="260" spans="1:9" ht="20.399999999999999">
      <c r="A260" s="24" t="s">
        <v>673</v>
      </c>
      <c r="B260" s="25" t="s">
        <v>645</v>
      </c>
      <c r="C260" s="25" t="s">
        <v>930</v>
      </c>
      <c r="D260" s="25" t="s">
        <v>934</v>
      </c>
      <c r="E260" s="25" t="s">
        <v>937</v>
      </c>
      <c r="F260" s="25" t="s">
        <v>907</v>
      </c>
      <c r="G260" s="26">
        <v>7182069.3300000001</v>
      </c>
      <c r="H260" s="26">
        <v>6522962.3300000001</v>
      </c>
      <c r="I260" s="26">
        <f t="shared" si="3"/>
        <v>659107</v>
      </c>
    </row>
    <row r="261" spans="1:9" ht="20.399999999999999">
      <c r="A261" s="24" t="s">
        <v>673</v>
      </c>
      <c r="B261" s="25" t="s">
        <v>645</v>
      </c>
      <c r="C261" s="25" t="s">
        <v>930</v>
      </c>
      <c r="D261" s="25" t="s">
        <v>934</v>
      </c>
      <c r="E261" s="25" t="s">
        <v>937</v>
      </c>
      <c r="F261" s="25" t="s">
        <v>893</v>
      </c>
      <c r="G261" s="26">
        <v>9524200</v>
      </c>
      <c r="H261" s="26">
        <v>9244472</v>
      </c>
      <c r="I261" s="26">
        <f t="shared" si="3"/>
        <v>279728</v>
      </c>
    </row>
    <row r="262" spans="1:9" ht="20.399999999999999">
      <c r="A262" s="24" t="s">
        <v>673</v>
      </c>
      <c r="B262" s="25" t="s">
        <v>645</v>
      </c>
      <c r="C262" s="25" t="s">
        <v>930</v>
      </c>
      <c r="D262" s="25" t="s">
        <v>934</v>
      </c>
      <c r="E262" s="25" t="s">
        <v>859</v>
      </c>
      <c r="F262" s="25" t="s">
        <v>767</v>
      </c>
      <c r="G262" s="26">
        <v>55200</v>
      </c>
      <c r="H262" s="26">
        <v>0</v>
      </c>
      <c r="I262" s="26">
        <f t="shared" si="3"/>
        <v>55200</v>
      </c>
    </row>
    <row r="263" spans="1:9">
      <c r="A263" s="24" t="s">
        <v>654</v>
      </c>
      <c r="B263" s="25" t="s">
        <v>645</v>
      </c>
      <c r="C263" s="25" t="s">
        <v>930</v>
      </c>
      <c r="D263" s="25" t="s">
        <v>763</v>
      </c>
      <c r="E263" s="25" t="s">
        <v>821</v>
      </c>
      <c r="F263" s="25" t="s">
        <v>822</v>
      </c>
      <c r="G263" s="26">
        <v>164314.48000000001</v>
      </c>
      <c r="H263" s="26">
        <v>164314.48000000001</v>
      </c>
      <c r="I263" s="26">
        <f t="shared" si="3"/>
        <v>0</v>
      </c>
    </row>
    <row r="264" spans="1:9">
      <c r="A264" s="24" t="s">
        <v>672</v>
      </c>
      <c r="B264" s="25" t="s">
        <v>645</v>
      </c>
      <c r="C264" s="25" t="s">
        <v>930</v>
      </c>
      <c r="D264" s="25" t="s">
        <v>938</v>
      </c>
      <c r="E264" s="25" t="s">
        <v>939</v>
      </c>
      <c r="F264" s="25" t="s">
        <v>893</v>
      </c>
      <c r="G264" s="26">
        <v>140234595.06999999</v>
      </c>
      <c r="H264" s="26">
        <v>56822150</v>
      </c>
      <c r="I264" s="26">
        <f t="shared" ref="I264:I327" si="4">G264-H264</f>
        <v>83412445.069999993</v>
      </c>
    </row>
    <row r="265" spans="1:9">
      <c r="A265" s="24" t="s">
        <v>672</v>
      </c>
      <c r="B265" s="25" t="s">
        <v>645</v>
      </c>
      <c r="C265" s="25" t="s">
        <v>930</v>
      </c>
      <c r="D265" s="25" t="s">
        <v>938</v>
      </c>
      <c r="E265" s="25" t="s">
        <v>940</v>
      </c>
      <c r="F265" s="25" t="s">
        <v>893</v>
      </c>
      <c r="G265" s="26">
        <v>70760500</v>
      </c>
      <c r="H265" s="26">
        <v>0</v>
      </c>
      <c r="I265" s="26">
        <f t="shared" si="4"/>
        <v>70760500</v>
      </c>
    </row>
    <row r="266" spans="1:9">
      <c r="A266" s="24" t="s">
        <v>672</v>
      </c>
      <c r="B266" s="25" t="s">
        <v>645</v>
      </c>
      <c r="C266" s="25" t="s">
        <v>930</v>
      </c>
      <c r="D266" s="25" t="s">
        <v>938</v>
      </c>
      <c r="E266" s="25" t="s">
        <v>941</v>
      </c>
      <c r="F266" s="25" t="s">
        <v>907</v>
      </c>
      <c r="G266" s="26">
        <v>269006647.22000003</v>
      </c>
      <c r="H266" s="26">
        <v>198783347.11000001</v>
      </c>
      <c r="I266" s="26">
        <f t="shared" si="4"/>
        <v>70223300.110000014</v>
      </c>
    </row>
    <row r="267" spans="1:9">
      <c r="A267" s="24" t="s">
        <v>672</v>
      </c>
      <c r="B267" s="25" t="s">
        <v>645</v>
      </c>
      <c r="C267" s="25" t="s">
        <v>930</v>
      </c>
      <c r="D267" s="25" t="s">
        <v>938</v>
      </c>
      <c r="E267" s="25" t="s">
        <v>941</v>
      </c>
      <c r="F267" s="25" t="s">
        <v>893</v>
      </c>
      <c r="G267" s="26">
        <v>20907818.469999999</v>
      </c>
      <c r="H267" s="26">
        <v>18883431.59</v>
      </c>
      <c r="I267" s="26">
        <f t="shared" si="4"/>
        <v>2024386.879999999</v>
      </c>
    </row>
    <row r="268" spans="1:9">
      <c r="A268" s="24" t="s">
        <v>672</v>
      </c>
      <c r="B268" s="25" t="s">
        <v>645</v>
      </c>
      <c r="C268" s="25" t="s">
        <v>930</v>
      </c>
      <c r="D268" s="25" t="s">
        <v>938</v>
      </c>
      <c r="E268" s="25" t="s">
        <v>941</v>
      </c>
      <c r="F268" s="25" t="s">
        <v>942</v>
      </c>
      <c r="G268" s="26">
        <v>488090248.60000002</v>
      </c>
      <c r="H268" s="26">
        <v>371745973.68000001</v>
      </c>
      <c r="I268" s="26">
        <f t="shared" si="4"/>
        <v>116344274.92000002</v>
      </c>
    </row>
    <row r="269" spans="1:9">
      <c r="A269" s="24" t="s">
        <v>672</v>
      </c>
      <c r="B269" s="25" t="s">
        <v>645</v>
      </c>
      <c r="C269" s="25" t="s">
        <v>930</v>
      </c>
      <c r="D269" s="25" t="s">
        <v>938</v>
      </c>
      <c r="E269" s="25" t="s">
        <v>941</v>
      </c>
      <c r="F269" s="25" t="s">
        <v>943</v>
      </c>
      <c r="G269" s="26">
        <v>31313943</v>
      </c>
      <c r="H269" s="26">
        <v>14604021.07</v>
      </c>
      <c r="I269" s="26">
        <f t="shared" si="4"/>
        <v>16709921.93</v>
      </c>
    </row>
    <row r="270" spans="1:9">
      <c r="A270" s="24" t="s">
        <v>672</v>
      </c>
      <c r="B270" s="25" t="s">
        <v>645</v>
      </c>
      <c r="C270" s="25" t="s">
        <v>930</v>
      </c>
      <c r="D270" s="25" t="s">
        <v>938</v>
      </c>
      <c r="E270" s="25" t="s">
        <v>944</v>
      </c>
      <c r="F270" s="25" t="s">
        <v>767</v>
      </c>
      <c r="G270" s="26">
        <v>13038607</v>
      </c>
      <c r="H270" s="26">
        <v>5858213.7800000003</v>
      </c>
      <c r="I270" s="26">
        <f t="shared" si="4"/>
        <v>7180393.2199999997</v>
      </c>
    </row>
    <row r="271" spans="1:9">
      <c r="A271" s="24" t="s">
        <v>672</v>
      </c>
      <c r="B271" s="25" t="s">
        <v>645</v>
      </c>
      <c r="C271" s="25" t="s">
        <v>930</v>
      </c>
      <c r="D271" s="25" t="s">
        <v>938</v>
      </c>
      <c r="E271" s="25" t="s">
        <v>944</v>
      </c>
      <c r="F271" s="25" t="s">
        <v>796</v>
      </c>
      <c r="G271" s="26">
        <v>270000</v>
      </c>
      <c r="H271" s="26">
        <v>0</v>
      </c>
      <c r="I271" s="26">
        <f t="shared" si="4"/>
        <v>270000</v>
      </c>
    </row>
    <row r="272" spans="1:9">
      <c r="A272" s="24" t="s">
        <v>672</v>
      </c>
      <c r="B272" s="25" t="s">
        <v>645</v>
      </c>
      <c r="C272" s="25" t="s">
        <v>930</v>
      </c>
      <c r="D272" s="25" t="s">
        <v>938</v>
      </c>
      <c r="E272" s="25" t="s">
        <v>944</v>
      </c>
      <c r="F272" s="25" t="s">
        <v>943</v>
      </c>
      <c r="G272" s="26">
        <v>28305900</v>
      </c>
      <c r="H272" s="26">
        <v>22248447.100000001</v>
      </c>
      <c r="I272" s="26">
        <f t="shared" si="4"/>
        <v>6057452.8999999985</v>
      </c>
    </row>
    <row r="273" spans="1:9">
      <c r="A273" s="24" t="s">
        <v>672</v>
      </c>
      <c r="B273" s="25" t="s">
        <v>645</v>
      </c>
      <c r="C273" s="25" t="s">
        <v>930</v>
      </c>
      <c r="D273" s="25" t="s">
        <v>938</v>
      </c>
      <c r="E273" s="25" t="s">
        <v>945</v>
      </c>
      <c r="F273" s="25" t="s">
        <v>946</v>
      </c>
      <c r="G273" s="26">
        <v>54992900</v>
      </c>
      <c r="H273" s="26">
        <v>42557100</v>
      </c>
      <c r="I273" s="26">
        <f t="shared" si="4"/>
        <v>12435800</v>
      </c>
    </row>
    <row r="274" spans="1:9">
      <c r="A274" s="24" t="s">
        <v>672</v>
      </c>
      <c r="B274" s="25" t="s">
        <v>645</v>
      </c>
      <c r="C274" s="25" t="s">
        <v>930</v>
      </c>
      <c r="D274" s="25" t="s">
        <v>938</v>
      </c>
      <c r="E274" s="25" t="s">
        <v>947</v>
      </c>
      <c r="F274" s="25" t="s">
        <v>943</v>
      </c>
      <c r="G274" s="26">
        <v>5738500</v>
      </c>
      <c r="H274" s="26">
        <v>4194346.38</v>
      </c>
      <c r="I274" s="26">
        <f t="shared" si="4"/>
        <v>1544153.62</v>
      </c>
    </row>
    <row r="275" spans="1:9">
      <c r="A275" s="24" t="s">
        <v>672</v>
      </c>
      <c r="B275" s="25" t="s">
        <v>645</v>
      </c>
      <c r="C275" s="25" t="s">
        <v>930</v>
      </c>
      <c r="D275" s="25" t="s">
        <v>938</v>
      </c>
      <c r="E275" s="25" t="s">
        <v>948</v>
      </c>
      <c r="F275" s="25" t="s">
        <v>893</v>
      </c>
      <c r="G275" s="26">
        <v>5642000</v>
      </c>
      <c r="H275" s="26">
        <v>5355023.0599999996</v>
      </c>
      <c r="I275" s="26">
        <f t="shared" si="4"/>
        <v>286976.94000000041</v>
      </c>
    </row>
    <row r="276" spans="1:9">
      <c r="A276" s="24" t="s">
        <v>672</v>
      </c>
      <c r="B276" s="25" t="s">
        <v>645</v>
      </c>
      <c r="C276" s="25" t="s">
        <v>930</v>
      </c>
      <c r="D276" s="25" t="s">
        <v>938</v>
      </c>
      <c r="E276" s="25" t="s">
        <v>949</v>
      </c>
      <c r="F276" s="25" t="s">
        <v>893</v>
      </c>
      <c r="G276" s="26">
        <v>11482900</v>
      </c>
      <c r="H276" s="26">
        <v>11482900</v>
      </c>
      <c r="I276" s="26">
        <f t="shared" si="4"/>
        <v>0</v>
      </c>
    </row>
    <row r="277" spans="1:9">
      <c r="A277" s="24" t="s">
        <v>672</v>
      </c>
      <c r="B277" s="25" t="s">
        <v>645</v>
      </c>
      <c r="C277" s="25" t="s">
        <v>930</v>
      </c>
      <c r="D277" s="25" t="s">
        <v>938</v>
      </c>
      <c r="E277" s="25" t="s">
        <v>950</v>
      </c>
      <c r="F277" s="25" t="s">
        <v>907</v>
      </c>
      <c r="G277" s="26">
        <v>15266649.08</v>
      </c>
      <c r="H277" s="26">
        <v>11559183.960000001</v>
      </c>
      <c r="I277" s="26">
        <f t="shared" si="4"/>
        <v>3707465.1199999992</v>
      </c>
    </row>
    <row r="278" spans="1:9">
      <c r="A278" s="24" t="s">
        <v>672</v>
      </c>
      <c r="B278" s="25" t="s">
        <v>645</v>
      </c>
      <c r="C278" s="25" t="s">
        <v>930</v>
      </c>
      <c r="D278" s="25" t="s">
        <v>938</v>
      </c>
      <c r="E278" s="25" t="s">
        <v>937</v>
      </c>
      <c r="F278" s="25" t="s">
        <v>907</v>
      </c>
      <c r="G278" s="26">
        <v>5875651.2800000003</v>
      </c>
      <c r="H278" s="26">
        <v>4796205.2699999996</v>
      </c>
      <c r="I278" s="26">
        <f t="shared" si="4"/>
        <v>1079446.0100000007</v>
      </c>
    </row>
    <row r="279" spans="1:9">
      <c r="A279" s="24" t="s">
        <v>672</v>
      </c>
      <c r="B279" s="25" t="s">
        <v>645</v>
      </c>
      <c r="C279" s="25" t="s">
        <v>930</v>
      </c>
      <c r="D279" s="25" t="s">
        <v>938</v>
      </c>
      <c r="E279" s="25" t="s">
        <v>937</v>
      </c>
      <c r="F279" s="25" t="s">
        <v>893</v>
      </c>
      <c r="G279" s="26">
        <v>30000</v>
      </c>
      <c r="H279" s="26">
        <v>30000</v>
      </c>
      <c r="I279" s="26">
        <f t="shared" si="4"/>
        <v>0</v>
      </c>
    </row>
    <row r="280" spans="1:9">
      <c r="A280" s="24" t="s">
        <v>672</v>
      </c>
      <c r="B280" s="25" t="s">
        <v>645</v>
      </c>
      <c r="C280" s="25" t="s">
        <v>930</v>
      </c>
      <c r="D280" s="25" t="s">
        <v>938</v>
      </c>
      <c r="E280" s="25" t="s">
        <v>951</v>
      </c>
      <c r="F280" s="25" t="s">
        <v>893</v>
      </c>
      <c r="G280" s="26">
        <v>700000</v>
      </c>
      <c r="H280" s="26">
        <v>0</v>
      </c>
      <c r="I280" s="26">
        <f t="shared" si="4"/>
        <v>700000</v>
      </c>
    </row>
    <row r="281" spans="1:9">
      <c r="A281" s="24" t="s">
        <v>672</v>
      </c>
      <c r="B281" s="25" t="s">
        <v>645</v>
      </c>
      <c r="C281" s="25" t="s">
        <v>930</v>
      </c>
      <c r="D281" s="25" t="s">
        <v>938</v>
      </c>
      <c r="E281" s="25" t="s">
        <v>952</v>
      </c>
      <c r="F281" s="25" t="s">
        <v>893</v>
      </c>
      <c r="G281" s="26">
        <v>380000</v>
      </c>
      <c r="H281" s="26">
        <v>380000</v>
      </c>
      <c r="I281" s="26">
        <f t="shared" si="4"/>
        <v>0</v>
      </c>
    </row>
    <row r="282" spans="1:9">
      <c r="A282" s="24" t="s">
        <v>672</v>
      </c>
      <c r="B282" s="25" t="s">
        <v>645</v>
      </c>
      <c r="C282" s="25" t="s">
        <v>930</v>
      </c>
      <c r="D282" s="25" t="s">
        <v>938</v>
      </c>
      <c r="E282" s="25" t="s">
        <v>953</v>
      </c>
      <c r="F282" s="25" t="s">
        <v>893</v>
      </c>
      <c r="G282" s="26">
        <v>100000</v>
      </c>
      <c r="H282" s="26">
        <v>0</v>
      </c>
      <c r="I282" s="26">
        <f t="shared" si="4"/>
        <v>100000</v>
      </c>
    </row>
    <row r="283" spans="1:9">
      <c r="A283" s="24" t="s">
        <v>672</v>
      </c>
      <c r="B283" s="25" t="s">
        <v>645</v>
      </c>
      <c r="C283" s="25" t="s">
        <v>930</v>
      </c>
      <c r="D283" s="25" t="s">
        <v>938</v>
      </c>
      <c r="E283" s="25" t="s">
        <v>954</v>
      </c>
      <c r="F283" s="25" t="s">
        <v>943</v>
      </c>
      <c r="G283" s="26">
        <v>3198300</v>
      </c>
      <c r="H283" s="26">
        <v>1198300</v>
      </c>
      <c r="I283" s="26">
        <f t="shared" si="4"/>
        <v>2000000</v>
      </c>
    </row>
    <row r="284" spans="1:9">
      <c r="A284" s="24" t="s">
        <v>672</v>
      </c>
      <c r="B284" s="25" t="s">
        <v>645</v>
      </c>
      <c r="C284" s="25" t="s">
        <v>930</v>
      </c>
      <c r="D284" s="25" t="s">
        <v>938</v>
      </c>
      <c r="E284" s="25" t="s">
        <v>955</v>
      </c>
      <c r="F284" s="25" t="s">
        <v>893</v>
      </c>
      <c r="G284" s="26">
        <v>2743828</v>
      </c>
      <c r="H284" s="26">
        <v>2084292.85</v>
      </c>
      <c r="I284" s="26">
        <f t="shared" si="4"/>
        <v>659535.14999999991</v>
      </c>
    </row>
    <row r="285" spans="1:9">
      <c r="A285" s="24" t="s">
        <v>672</v>
      </c>
      <c r="B285" s="25" t="s">
        <v>645</v>
      </c>
      <c r="C285" s="25" t="s">
        <v>930</v>
      </c>
      <c r="D285" s="25" t="s">
        <v>938</v>
      </c>
      <c r="E285" s="25" t="s">
        <v>956</v>
      </c>
      <c r="F285" s="25" t="s">
        <v>893</v>
      </c>
      <c r="G285" s="26">
        <v>2736600</v>
      </c>
      <c r="H285" s="26">
        <v>1081510.43</v>
      </c>
      <c r="I285" s="26">
        <f t="shared" si="4"/>
        <v>1655089.57</v>
      </c>
    </row>
    <row r="286" spans="1:9">
      <c r="A286" s="24" t="s">
        <v>672</v>
      </c>
      <c r="B286" s="25" t="s">
        <v>645</v>
      </c>
      <c r="C286" s="25" t="s">
        <v>930</v>
      </c>
      <c r="D286" s="25" t="s">
        <v>938</v>
      </c>
      <c r="E286" s="25" t="s">
        <v>957</v>
      </c>
      <c r="F286" s="25" t="s">
        <v>893</v>
      </c>
      <c r="G286" s="26">
        <v>800000</v>
      </c>
      <c r="H286" s="26">
        <v>779999.84</v>
      </c>
      <c r="I286" s="26">
        <f t="shared" si="4"/>
        <v>20000.160000000033</v>
      </c>
    </row>
    <row r="287" spans="1:9">
      <c r="A287" s="24" t="s">
        <v>672</v>
      </c>
      <c r="B287" s="25" t="s">
        <v>645</v>
      </c>
      <c r="C287" s="25" t="s">
        <v>930</v>
      </c>
      <c r="D287" s="25" t="s">
        <v>938</v>
      </c>
      <c r="E287" s="25" t="s">
        <v>798</v>
      </c>
      <c r="F287" s="25" t="s">
        <v>893</v>
      </c>
      <c r="G287" s="26">
        <v>552800</v>
      </c>
      <c r="H287" s="26">
        <v>552800</v>
      </c>
      <c r="I287" s="26">
        <f t="shared" si="4"/>
        <v>0</v>
      </c>
    </row>
    <row r="288" spans="1:9">
      <c r="A288" s="24" t="s">
        <v>672</v>
      </c>
      <c r="B288" s="25" t="s">
        <v>645</v>
      </c>
      <c r="C288" s="25" t="s">
        <v>930</v>
      </c>
      <c r="D288" s="25" t="s">
        <v>938</v>
      </c>
      <c r="E288" s="25" t="s">
        <v>798</v>
      </c>
      <c r="F288" s="25" t="s">
        <v>943</v>
      </c>
      <c r="G288" s="26">
        <v>189160</v>
      </c>
      <c r="H288" s="26">
        <v>0</v>
      </c>
      <c r="I288" s="26">
        <f t="shared" si="4"/>
        <v>189160</v>
      </c>
    </row>
    <row r="289" spans="1:9">
      <c r="A289" s="24" t="s">
        <v>656</v>
      </c>
      <c r="B289" s="25" t="s">
        <v>645</v>
      </c>
      <c r="C289" s="25" t="s">
        <v>930</v>
      </c>
      <c r="D289" s="25" t="s">
        <v>845</v>
      </c>
      <c r="E289" s="25" t="s">
        <v>958</v>
      </c>
      <c r="F289" s="25" t="s">
        <v>893</v>
      </c>
      <c r="G289" s="26">
        <v>2311737.16</v>
      </c>
      <c r="H289" s="26">
        <v>2311737.16</v>
      </c>
      <c r="I289" s="26">
        <f t="shared" si="4"/>
        <v>0</v>
      </c>
    </row>
    <row r="290" spans="1:9">
      <c r="A290" s="24" t="s">
        <v>656</v>
      </c>
      <c r="B290" s="25" t="s">
        <v>645</v>
      </c>
      <c r="C290" s="25" t="s">
        <v>930</v>
      </c>
      <c r="D290" s="25" t="s">
        <v>845</v>
      </c>
      <c r="E290" s="25" t="s">
        <v>958</v>
      </c>
      <c r="F290" s="25" t="s">
        <v>943</v>
      </c>
      <c r="G290" s="26">
        <v>4511375.5599999996</v>
      </c>
      <c r="H290" s="26">
        <v>4511375.5599999996</v>
      </c>
      <c r="I290" s="26">
        <f t="shared" si="4"/>
        <v>0</v>
      </c>
    </row>
    <row r="291" spans="1:9" ht="20.399999999999999">
      <c r="A291" s="27" t="s">
        <v>959</v>
      </c>
      <c r="B291" s="25" t="s">
        <v>645</v>
      </c>
      <c r="C291" s="28" t="s">
        <v>930</v>
      </c>
      <c r="D291" s="29"/>
      <c r="E291" s="29"/>
      <c r="F291" s="29"/>
      <c r="G291" s="30">
        <v>1845292269.8</v>
      </c>
      <c r="H291" s="30">
        <v>1273617083.7</v>
      </c>
      <c r="I291" s="26">
        <f t="shared" si="4"/>
        <v>571675186.0999999</v>
      </c>
    </row>
    <row r="292" spans="1:9">
      <c r="A292" s="24" t="s">
        <v>668</v>
      </c>
      <c r="B292" s="25" t="s">
        <v>645</v>
      </c>
      <c r="C292" s="25" t="s">
        <v>960</v>
      </c>
      <c r="D292" s="25" t="s">
        <v>931</v>
      </c>
      <c r="E292" s="25" t="s">
        <v>961</v>
      </c>
      <c r="F292" s="25" t="s">
        <v>907</v>
      </c>
      <c r="G292" s="26">
        <v>975660900</v>
      </c>
      <c r="H292" s="26">
        <v>735229720.23000002</v>
      </c>
      <c r="I292" s="26">
        <f t="shared" si="4"/>
        <v>240431179.76999998</v>
      </c>
    </row>
    <row r="293" spans="1:9">
      <c r="A293" s="24" t="s">
        <v>668</v>
      </c>
      <c r="B293" s="25" t="s">
        <v>645</v>
      </c>
      <c r="C293" s="25" t="s">
        <v>960</v>
      </c>
      <c r="D293" s="25" t="s">
        <v>931</v>
      </c>
      <c r="E293" s="25" t="s">
        <v>961</v>
      </c>
      <c r="F293" s="25" t="s">
        <v>893</v>
      </c>
      <c r="G293" s="26">
        <v>1760200</v>
      </c>
      <c r="H293" s="26">
        <v>927990</v>
      </c>
      <c r="I293" s="26">
        <f t="shared" si="4"/>
        <v>832210</v>
      </c>
    </row>
    <row r="294" spans="1:9">
      <c r="A294" s="24" t="s">
        <v>668</v>
      </c>
      <c r="B294" s="25" t="s">
        <v>645</v>
      </c>
      <c r="C294" s="25" t="s">
        <v>960</v>
      </c>
      <c r="D294" s="25" t="s">
        <v>931</v>
      </c>
      <c r="E294" s="25" t="s">
        <v>962</v>
      </c>
      <c r="F294" s="25" t="s">
        <v>893</v>
      </c>
      <c r="G294" s="26">
        <v>1304600</v>
      </c>
      <c r="H294" s="26">
        <v>0</v>
      </c>
      <c r="I294" s="26">
        <f t="shared" si="4"/>
        <v>1304600</v>
      </c>
    </row>
    <row r="295" spans="1:9">
      <c r="A295" s="24" t="s">
        <v>668</v>
      </c>
      <c r="B295" s="25" t="s">
        <v>645</v>
      </c>
      <c r="C295" s="25" t="s">
        <v>960</v>
      </c>
      <c r="D295" s="25" t="s">
        <v>931</v>
      </c>
      <c r="E295" s="25" t="s">
        <v>963</v>
      </c>
      <c r="F295" s="25" t="s">
        <v>907</v>
      </c>
      <c r="G295" s="26">
        <v>35141400</v>
      </c>
      <c r="H295" s="26">
        <v>24813230</v>
      </c>
      <c r="I295" s="26">
        <f t="shared" si="4"/>
        <v>10328170</v>
      </c>
    </row>
    <row r="296" spans="1:9">
      <c r="A296" s="24" t="s">
        <v>668</v>
      </c>
      <c r="B296" s="25" t="s">
        <v>645</v>
      </c>
      <c r="C296" s="25" t="s">
        <v>960</v>
      </c>
      <c r="D296" s="25" t="s">
        <v>931</v>
      </c>
      <c r="E296" s="25" t="s">
        <v>963</v>
      </c>
      <c r="F296" s="25" t="s">
        <v>942</v>
      </c>
      <c r="G296" s="26">
        <v>16484400</v>
      </c>
      <c r="H296" s="26">
        <v>12212000</v>
      </c>
      <c r="I296" s="26">
        <f t="shared" si="4"/>
        <v>4272400</v>
      </c>
    </row>
    <row r="297" spans="1:9">
      <c r="A297" s="24" t="s">
        <v>668</v>
      </c>
      <c r="B297" s="25" t="s">
        <v>645</v>
      </c>
      <c r="C297" s="25" t="s">
        <v>960</v>
      </c>
      <c r="D297" s="25" t="s">
        <v>931</v>
      </c>
      <c r="E297" s="25" t="s">
        <v>964</v>
      </c>
      <c r="F297" s="25" t="s">
        <v>893</v>
      </c>
      <c r="G297" s="26">
        <v>2984400</v>
      </c>
      <c r="H297" s="26">
        <v>1483090.97</v>
      </c>
      <c r="I297" s="26">
        <f t="shared" si="4"/>
        <v>1501309.03</v>
      </c>
    </row>
    <row r="298" spans="1:9">
      <c r="A298" s="24" t="s">
        <v>668</v>
      </c>
      <c r="B298" s="25" t="s">
        <v>645</v>
      </c>
      <c r="C298" s="25" t="s">
        <v>960</v>
      </c>
      <c r="D298" s="25" t="s">
        <v>931</v>
      </c>
      <c r="E298" s="25" t="s">
        <v>965</v>
      </c>
      <c r="F298" s="25" t="s">
        <v>893</v>
      </c>
      <c r="G298" s="26">
        <v>3182500</v>
      </c>
      <c r="H298" s="26">
        <v>775280.55</v>
      </c>
      <c r="I298" s="26">
        <f t="shared" si="4"/>
        <v>2407219.4500000002</v>
      </c>
    </row>
    <row r="299" spans="1:9">
      <c r="A299" s="24" t="s">
        <v>666</v>
      </c>
      <c r="B299" s="25" t="s">
        <v>645</v>
      </c>
      <c r="C299" s="25" t="s">
        <v>960</v>
      </c>
      <c r="D299" s="25" t="s">
        <v>966</v>
      </c>
      <c r="E299" s="25" t="s">
        <v>967</v>
      </c>
      <c r="F299" s="25" t="s">
        <v>784</v>
      </c>
      <c r="G299" s="26">
        <v>1756000</v>
      </c>
      <c r="H299" s="26">
        <v>1181929.01</v>
      </c>
      <c r="I299" s="26">
        <f t="shared" si="4"/>
        <v>574070.99</v>
      </c>
    </row>
    <row r="300" spans="1:9">
      <c r="A300" s="24" t="s">
        <v>666</v>
      </c>
      <c r="B300" s="25" t="s">
        <v>645</v>
      </c>
      <c r="C300" s="25" t="s">
        <v>960</v>
      </c>
      <c r="D300" s="25" t="s">
        <v>966</v>
      </c>
      <c r="E300" s="25" t="s">
        <v>967</v>
      </c>
      <c r="F300" s="25" t="s">
        <v>786</v>
      </c>
      <c r="G300" s="26">
        <v>528800</v>
      </c>
      <c r="H300" s="26">
        <v>343669.84</v>
      </c>
      <c r="I300" s="26">
        <f t="shared" si="4"/>
        <v>185130.15999999997</v>
      </c>
    </row>
    <row r="301" spans="1:9">
      <c r="A301" s="24" t="s">
        <v>666</v>
      </c>
      <c r="B301" s="25" t="s">
        <v>645</v>
      </c>
      <c r="C301" s="25" t="s">
        <v>960</v>
      </c>
      <c r="D301" s="25" t="s">
        <v>966</v>
      </c>
      <c r="E301" s="25" t="s">
        <v>967</v>
      </c>
      <c r="F301" s="25" t="s">
        <v>767</v>
      </c>
      <c r="G301" s="26">
        <v>3091400</v>
      </c>
      <c r="H301" s="26">
        <v>2112994.23</v>
      </c>
      <c r="I301" s="26">
        <f t="shared" si="4"/>
        <v>978405.77</v>
      </c>
    </row>
    <row r="302" spans="1:9">
      <c r="A302" s="24" t="s">
        <v>666</v>
      </c>
      <c r="B302" s="25" t="s">
        <v>645</v>
      </c>
      <c r="C302" s="25" t="s">
        <v>960</v>
      </c>
      <c r="D302" s="25" t="s">
        <v>966</v>
      </c>
      <c r="E302" s="25" t="s">
        <v>967</v>
      </c>
      <c r="F302" s="25" t="s">
        <v>804</v>
      </c>
      <c r="G302" s="26">
        <v>895100</v>
      </c>
      <c r="H302" s="26">
        <v>516382.97</v>
      </c>
      <c r="I302" s="26">
        <f t="shared" si="4"/>
        <v>378717.03</v>
      </c>
    </row>
    <row r="303" spans="1:9">
      <c r="A303" s="24" t="s">
        <v>666</v>
      </c>
      <c r="B303" s="25" t="s">
        <v>645</v>
      </c>
      <c r="C303" s="25" t="s">
        <v>960</v>
      </c>
      <c r="D303" s="25" t="s">
        <v>966</v>
      </c>
      <c r="E303" s="25" t="s">
        <v>967</v>
      </c>
      <c r="F303" s="25" t="s">
        <v>907</v>
      </c>
      <c r="G303" s="26">
        <v>1656036697.3699999</v>
      </c>
      <c r="H303" s="26">
        <v>1313687135.3399999</v>
      </c>
      <c r="I303" s="26">
        <f t="shared" si="4"/>
        <v>342349562.02999997</v>
      </c>
    </row>
    <row r="304" spans="1:9">
      <c r="A304" s="24" t="s">
        <v>666</v>
      </c>
      <c r="B304" s="25" t="s">
        <v>645</v>
      </c>
      <c r="C304" s="25" t="s">
        <v>960</v>
      </c>
      <c r="D304" s="25" t="s">
        <v>966</v>
      </c>
      <c r="E304" s="25" t="s">
        <v>967</v>
      </c>
      <c r="F304" s="25" t="s">
        <v>893</v>
      </c>
      <c r="G304" s="26">
        <v>71891304.129999995</v>
      </c>
      <c r="H304" s="26">
        <v>31955092.699999999</v>
      </c>
      <c r="I304" s="26">
        <f t="shared" si="4"/>
        <v>39936211.429999992</v>
      </c>
    </row>
    <row r="305" spans="1:9">
      <c r="A305" s="24" t="s">
        <v>666</v>
      </c>
      <c r="B305" s="25" t="s">
        <v>645</v>
      </c>
      <c r="C305" s="25" t="s">
        <v>960</v>
      </c>
      <c r="D305" s="25" t="s">
        <v>966</v>
      </c>
      <c r="E305" s="25" t="s">
        <v>967</v>
      </c>
      <c r="F305" s="25" t="s">
        <v>942</v>
      </c>
      <c r="G305" s="26">
        <v>358117100</v>
      </c>
      <c r="H305" s="26">
        <v>288928684.80000001</v>
      </c>
      <c r="I305" s="26">
        <f t="shared" si="4"/>
        <v>69188415.199999988</v>
      </c>
    </row>
    <row r="306" spans="1:9">
      <c r="A306" s="24" t="s">
        <v>666</v>
      </c>
      <c r="B306" s="25" t="s">
        <v>645</v>
      </c>
      <c r="C306" s="25" t="s">
        <v>960</v>
      </c>
      <c r="D306" s="25" t="s">
        <v>966</v>
      </c>
      <c r="E306" s="25" t="s">
        <v>967</v>
      </c>
      <c r="F306" s="25" t="s">
        <v>943</v>
      </c>
      <c r="G306" s="26">
        <v>5132874</v>
      </c>
      <c r="H306" s="26">
        <v>3283953.9</v>
      </c>
      <c r="I306" s="26">
        <f t="shared" si="4"/>
        <v>1848920.1</v>
      </c>
    </row>
    <row r="307" spans="1:9">
      <c r="A307" s="24" t="s">
        <v>666</v>
      </c>
      <c r="B307" s="25" t="s">
        <v>645</v>
      </c>
      <c r="C307" s="25" t="s">
        <v>960</v>
      </c>
      <c r="D307" s="25" t="s">
        <v>966</v>
      </c>
      <c r="E307" s="25" t="s">
        <v>967</v>
      </c>
      <c r="F307" s="25" t="s">
        <v>808</v>
      </c>
      <c r="G307" s="26">
        <v>846600</v>
      </c>
      <c r="H307" s="26">
        <v>636123</v>
      </c>
      <c r="I307" s="26">
        <f t="shared" si="4"/>
        <v>210477</v>
      </c>
    </row>
    <row r="308" spans="1:9">
      <c r="A308" s="24" t="s">
        <v>666</v>
      </c>
      <c r="B308" s="25" t="s">
        <v>645</v>
      </c>
      <c r="C308" s="25" t="s">
        <v>960</v>
      </c>
      <c r="D308" s="25" t="s">
        <v>966</v>
      </c>
      <c r="E308" s="25" t="s">
        <v>968</v>
      </c>
      <c r="F308" s="25" t="s">
        <v>767</v>
      </c>
      <c r="G308" s="26">
        <v>480000</v>
      </c>
      <c r="H308" s="26">
        <v>0</v>
      </c>
      <c r="I308" s="26">
        <f t="shared" si="4"/>
        <v>480000</v>
      </c>
    </row>
    <row r="309" spans="1:9">
      <c r="A309" s="24" t="s">
        <v>666</v>
      </c>
      <c r="B309" s="25" t="s">
        <v>645</v>
      </c>
      <c r="C309" s="25" t="s">
        <v>960</v>
      </c>
      <c r="D309" s="25" t="s">
        <v>966</v>
      </c>
      <c r="E309" s="25" t="s">
        <v>969</v>
      </c>
      <c r="F309" s="25" t="s">
        <v>970</v>
      </c>
      <c r="G309" s="26">
        <v>3759900</v>
      </c>
      <c r="H309" s="26">
        <v>885955.58</v>
      </c>
      <c r="I309" s="26">
        <f t="shared" si="4"/>
        <v>2873944.42</v>
      </c>
    </row>
    <row r="310" spans="1:9">
      <c r="A310" s="24" t="s">
        <v>666</v>
      </c>
      <c r="B310" s="25" t="s">
        <v>645</v>
      </c>
      <c r="C310" s="25" t="s">
        <v>960</v>
      </c>
      <c r="D310" s="25" t="s">
        <v>966</v>
      </c>
      <c r="E310" s="25" t="s">
        <v>971</v>
      </c>
      <c r="F310" s="25" t="s">
        <v>893</v>
      </c>
      <c r="G310" s="26">
        <v>3547400</v>
      </c>
      <c r="H310" s="26">
        <v>0</v>
      </c>
      <c r="I310" s="26">
        <f t="shared" si="4"/>
        <v>3547400</v>
      </c>
    </row>
    <row r="311" spans="1:9">
      <c r="A311" s="24" t="s">
        <v>666</v>
      </c>
      <c r="B311" s="25" t="s">
        <v>645</v>
      </c>
      <c r="C311" s="25" t="s">
        <v>960</v>
      </c>
      <c r="D311" s="25" t="s">
        <v>966</v>
      </c>
      <c r="E311" s="25" t="s">
        <v>971</v>
      </c>
      <c r="F311" s="25" t="s">
        <v>943</v>
      </c>
      <c r="G311" s="26">
        <v>300000</v>
      </c>
      <c r="H311" s="26">
        <v>0</v>
      </c>
      <c r="I311" s="26">
        <f t="shared" si="4"/>
        <v>300000</v>
      </c>
    </row>
    <row r="312" spans="1:9">
      <c r="A312" s="24" t="s">
        <v>666</v>
      </c>
      <c r="B312" s="25" t="s">
        <v>645</v>
      </c>
      <c r="C312" s="25" t="s">
        <v>960</v>
      </c>
      <c r="D312" s="25" t="s">
        <v>966</v>
      </c>
      <c r="E312" s="25" t="s">
        <v>972</v>
      </c>
      <c r="F312" s="25" t="s">
        <v>784</v>
      </c>
      <c r="G312" s="26">
        <v>10949100</v>
      </c>
      <c r="H312" s="26">
        <v>6900956.54</v>
      </c>
      <c r="I312" s="26">
        <f t="shared" si="4"/>
        <v>4048143.46</v>
      </c>
    </row>
    <row r="313" spans="1:9">
      <c r="A313" s="24" t="s">
        <v>666</v>
      </c>
      <c r="B313" s="25" t="s">
        <v>645</v>
      </c>
      <c r="C313" s="25" t="s">
        <v>960</v>
      </c>
      <c r="D313" s="25" t="s">
        <v>966</v>
      </c>
      <c r="E313" s="25" t="s">
        <v>972</v>
      </c>
      <c r="F313" s="25" t="s">
        <v>786</v>
      </c>
      <c r="G313" s="26">
        <v>3297000</v>
      </c>
      <c r="H313" s="26">
        <v>2040088.81</v>
      </c>
      <c r="I313" s="26">
        <f t="shared" si="4"/>
        <v>1256911.19</v>
      </c>
    </row>
    <row r="314" spans="1:9">
      <c r="A314" s="24" t="s">
        <v>666</v>
      </c>
      <c r="B314" s="25" t="s">
        <v>645</v>
      </c>
      <c r="C314" s="25" t="s">
        <v>960</v>
      </c>
      <c r="D314" s="25" t="s">
        <v>966</v>
      </c>
      <c r="E314" s="25" t="s">
        <v>972</v>
      </c>
      <c r="F314" s="25" t="s">
        <v>767</v>
      </c>
      <c r="G314" s="26">
        <v>361000</v>
      </c>
      <c r="H314" s="26">
        <v>161585</v>
      </c>
      <c r="I314" s="26">
        <f t="shared" si="4"/>
        <v>199415</v>
      </c>
    </row>
    <row r="315" spans="1:9">
      <c r="A315" s="24" t="s">
        <v>666</v>
      </c>
      <c r="B315" s="25" t="s">
        <v>645</v>
      </c>
      <c r="C315" s="25" t="s">
        <v>960</v>
      </c>
      <c r="D315" s="25" t="s">
        <v>966</v>
      </c>
      <c r="E315" s="25" t="s">
        <v>972</v>
      </c>
      <c r="F315" s="25" t="s">
        <v>907</v>
      </c>
      <c r="G315" s="26">
        <v>2839944200</v>
      </c>
      <c r="H315" s="26">
        <v>2122480025</v>
      </c>
      <c r="I315" s="26">
        <f t="shared" si="4"/>
        <v>717464175</v>
      </c>
    </row>
    <row r="316" spans="1:9">
      <c r="A316" s="24" t="s">
        <v>666</v>
      </c>
      <c r="B316" s="25" t="s">
        <v>645</v>
      </c>
      <c r="C316" s="25" t="s">
        <v>960</v>
      </c>
      <c r="D316" s="25" t="s">
        <v>966</v>
      </c>
      <c r="E316" s="25" t="s">
        <v>972</v>
      </c>
      <c r="F316" s="25" t="s">
        <v>942</v>
      </c>
      <c r="G316" s="26">
        <v>596812200</v>
      </c>
      <c r="H316" s="26">
        <v>449711775</v>
      </c>
      <c r="I316" s="26">
        <f t="shared" si="4"/>
        <v>147100425</v>
      </c>
    </row>
    <row r="317" spans="1:9">
      <c r="A317" s="24" t="s">
        <v>666</v>
      </c>
      <c r="B317" s="25" t="s">
        <v>645</v>
      </c>
      <c r="C317" s="25" t="s">
        <v>960</v>
      </c>
      <c r="D317" s="25" t="s">
        <v>966</v>
      </c>
      <c r="E317" s="25" t="s">
        <v>973</v>
      </c>
      <c r="F317" s="25" t="s">
        <v>893</v>
      </c>
      <c r="G317" s="26">
        <v>2944900</v>
      </c>
      <c r="H317" s="26">
        <v>2944886.36</v>
      </c>
      <c r="I317" s="26">
        <f t="shared" si="4"/>
        <v>13.640000000130385</v>
      </c>
    </row>
    <row r="318" spans="1:9">
      <c r="A318" s="24" t="s">
        <v>666</v>
      </c>
      <c r="B318" s="25" t="s">
        <v>645</v>
      </c>
      <c r="C318" s="25" t="s">
        <v>960</v>
      </c>
      <c r="D318" s="25" t="s">
        <v>966</v>
      </c>
      <c r="E318" s="25" t="s">
        <v>974</v>
      </c>
      <c r="F318" s="25" t="s">
        <v>893</v>
      </c>
      <c r="G318" s="26">
        <v>1216100</v>
      </c>
      <c r="H318" s="26">
        <v>303928</v>
      </c>
      <c r="I318" s="26">
        <f t="shared" si="4"/>
        <v>912172</v>
      </c>
    </row>
    <row r="319" spans="1:9">
      <c r="A319" s="24" t="s">
        <v>666</v>
      </c>
      <c r="B319" s="25" t="s">
        <v>645</v>
      </c>
      <c r="C319" s="25" t="s">
        <v>960</v>
      </c>
      <c r="D319" s="25" t="s">
        <v>966</v>
      </c>
      <c r="E319" s="25" t="s">
        <v>975</v>
      </c>
      <c r="F319" s="25" t="s">
        <v>893</v>
      </c>
      <c r="G319" s="26">
        <v>47656700</v>
      </c>
      <c r="H319" s="26">
        <v>27962094.629999999</v>
      </c>
      <c r="I319" s="26">
        <f t="shared" si="4"/>
        <v>19694605.370000001</v>
      </c>
    </row>
    <row r="320" spans="1:9">
      <c r="A320" s="24" t="s">
        <v>666</v>
      </c>
      <c r="B320" s="25" t="s">
        <v>645</v>
      </c>
      <c r="C320" s="25" t="s">
        <v>960</v>
      </c>
      <c r="D320" s="25" t="s">
        <v>966</v>
      </c>
      <c r="E320" s="25" t="s">
        <v>976</v>
      </c>
      <c r="F320" s="25" t="s">
        <v>970</v>
      </c>
      <c r="G320" s="26">
        <v>2961700</v>
      </c>
      <c r="H320" s="26">
        <v>0</v>
      </c>
      <c r="I320" s="26">
        <f t="shared" si="4"/>
        <v>2961700</v>
      </c>
    </row>
    <row r="321" spans="1:9">
      <c r="A321" s="24" t="s">
        <v>671</v>
      </c>
      <c r="B321" s="25" t="s">
        <v>645</v>
      </c>
      <c r="C321" s="25" t="s">
        <v>960</v>
      </c>
      <c r="D321" s="25" t="s">
        <v>977</v>
      </c>
      <c r="E321" s="25" t="s">
        <v>978</v>
      </c>
      <c r="F321" s="25" t="s">
        <v>907</v>
      </c>
      <c r="G321" s="26">
        <v>35561300</v>
      </c>
      <c r="H321" s="26">
        <v>27045228.920000002</v>
      </c>
      <c r="I321" s="26">
        <f t="shared" si="4"/>
        <v>8516071.0799999982</v>
      </c>
    </row>
    <row r="322" spans="1:9">
      <c r="A322" s="24" t="s">
        <v>671</v>
      </c>
      <c r="B322" s="25" t="s">
        <v>645</v>
      </c>
      <c r="C322" s="25" t="s">
        <v>960</v>
      </c>
      <c r="D322" s="25" t="s">
        <v>977</v>
      </c>
      <c r="E322" s="25" t="s">
        <v>978</v>
      </c>
      <c r="F322" s="25" t="s">
        <v>893</v>
      </c>
      <c r="G322" s="26">
        <v>2091900</v>
      </c>
      <c r="H322" s="26">
        <v>0</v>
      </c>
      <c r="I322" s="26">
        <f t="shared" si="4"/>
        <v>2091900</v>
      </c>
    </row>
    <row r="323" spans="1:9">
      <c r="A323" s="24" t="s">
        <v>671</v>
      </c>
      <c r="B323" s="25" t="s">
        <v>645</v>
      </c>
      <c r="C323" s="25" t="s">
        <v>960</v>
      </c>
      <c r="D323" s="25" t="s">
        <v>977</v>
      </c>
      <c r="E323" s="25" t="s">
        <v>979</v>
      </c>
      <c r="F323" s="25" t="s">
        <v>942</v>
      </c>
      <c r="G323" s="26">
        <v>22016600</v>
      </c>
      <c r="H323" s="26">
        <v>16952400</v>
      </c>
      <c r="I323" s="26">
        <f t="shared" si="4"/>
        <v>5064200</v>
      </c>
    </row>
    <row r="324" spans="1:9">
      <c r="A324" s="24" t="s">
        <v>671</v>
      </c>
      <c r="B324" s="25" t="s">
        <v>645</v>
      </c>
      <c r="C324" s="25" t="s">
        <v>960</v>
      </c>
      <c r="D324" s="25" t="s">
        <v>977</v>
      </c>
      <c r="E324" s="25" t="s">
        <v>979</v>
      </c>
      <c r="F324" s="25" t="s">
        <v>943</v>
      </c>
      <c r="G324" s="26">
        <v>3165300</v>
      </c>
      <c r="H324" s="26">
        <v>744720</v>
      </c>
      <c r="I324" s="26">
        <f t="shared" si="4"/>
        <v>2420580</v>
      </c>
    </row>
    <row r="325" spans="1:9">
      <c r="A325" s="24" t="s">
        <v>671</v>
      </c>
      <c r="B325" s="25" t="s">
        <v>645</v>
      </c>
      <c r="C325" s="25" t="s">
        <v>960</v>
      </c>
      <c r="D325" s="25" t="s">
        <v>977</v>
      </c>
      <c r="E325" s="25" t="s">
        <v>980</v>
      </c>
      <c r="F325" s="25" t="s">
        <v>822</v>
      </c>
      <c r="G325" s="26">
        <v>1692000</v>
      </c>
      <c r="H325" s="26">
        <v>0</v>
      </c>
      <c r="I325" s="26">
        <f t="shared" si="4"/>
        <v>1692000</v>
      </c>
    </row>
    <row r="326" spans="1:9">
      <c r="A326" s="24" t="s">
        <v>671</v>
      </c>
      <c r="B326" s="25" t="s">
        <v>645</v>
      </c>
      <c r="C326" s="25" t="s">
        <v>960</v>
      </c>
      <c r="D326" s="25" t="s">
        <v>977</v>
      </c>
      <c r="E326" s="25" t="s">
        <v>981</v>
      </c>
      <c r="F326" s="25" t="s">
        <v>769</v>
      </c>
      <c r="G326" s="26">
        <v>143571488</v>
      </c>
      <c r="H326" s="26">
        <v>94784641.120000005</v>
      </c>
      <c r="I326" s="26">
        <f t="shared" si="4"/>
        <v>48786846.879999995</v>
      </c>
    </row>
    <row r="327" spans="1:9">
      <c r="A327" s="24" t="s">
        <v>671</v>
      </c>
      <c r="B327" s="25" t="s">
        <v>645</v>
      </c>
      <c r="C327" s="25" t="s">
        <v>960</v>
      </c>
      <c r="D327" s="25" t="s">
        <v>977</v>
      </c>
      <c r="E327" s="25" t="s">
        <v>981</v>
      </c>
      <c r="F327" s="25" t="s">
        <v>770</v>
      </c>
      <c r="G327" s="26">
        <v>16216300</v>
      </c>
      <c r="H327" s="26">
        <v>8507549.3599999994</v>
      </c>
      <c r="I327" s="26">
        <f t="shared" si="4"/>
        <v>7708750.6400000006</v>
      </c>
    </row>
    <row r="328" spans="1:9">
      <c r="A328" s="24" t="s">
        <v>671</v>
      </c>
      <c r="B328" s="25" t="s">
        <v>645</v>
      </c>
      <c r="C328" s="25" t="s">
        <v>960</v>
      </c>
      <c r="D328" s="25" t="s">
        <v>977</v>
      </c>
      <c r="E328" s="25" t="s">
        <v>981</v>
      </c>
      <c r="F328" s="25" t="s">
        <v>772</v>
      </c>
      <c r="G328" s="26">
        <v>43328212</v>
      </c>
      <c r="H328" s="26">
        <v>26513858.579999998</v>
      </c>
      <c r="I328" s="26">
        <f t="shared" ref="I328:I391" si="5">G328-H328</f>
        <v>16814353.420000002</v>
      </c>
    </row>
    <row r="329" spans="1:9">
      <c r="A329" s="24" t="s">
        <v>671</v>
      </c>
      <c r="B329" s="25" t="s">
        <v>645</v>
      </c>
      <c r="C329" s="25" t="s">
        <v>960</v>
      </c>
      <c r="D329" s="25" t="s">
        <v>977</v>
      </c>
      <c r="E329" s="25" t="s">
        <v>982</v>
      </c>
      <c r="F329" s="25" t="s">
        <v>770</v>
      </c>
      <c r="G329" s="26">
        <v>105800</v>
      </c>
      <c r="H329" s="26">
        <v>39452</v>
      </c>
      <c r="I329" s="26">
        <f t="shared" si="5"/>
        <v>66348</v>
      </c>
    </row>
    <row r="330" spans="1:9">
      <c r="A330" s="24" t="s">
        <v>671</v>
      </c>
      <c r="B330" s="25" t="s">
        <v>645</v>
      </c>
      <c r="C330" s="25" t="s">
        <v>960</v>
      </c>
      <c r="D330" s="25" t="s">
        <v>977</v>
      </c>
      <c r="E330" s="25" t="s">
        <v>982</v>
      </c>
      <c r="F330" s="25" t="s">
        <v>767</v>
      </c>
      <c r="G330" s="26">
        <v>20702615.960000001</v>
      </c>
      <c r="H330" s="26">
        <v>13386082.359999999</v>
      </c>
      <c r="I330" s="26">
        <f t="shared" si="5"/>
        <v>7316533.6000000015</v>
      </c>
    </row>
    <row r="331" spans="1:9">
      <c r="A331" s="24" t="s">
        <v>671</v>
      </c>
      <c r="B331" s="25" t="s">
        <v>645</v>
      </c>
      <c r="C331" s="25" t="s">
        <v>960</v>
      </c>
      <c r="D331" s="25" t="s">
        <v>977</v>
      </c>
      <c r="E331" s="25" t="s">
        <v>982</v>
      </c>
      <c r="F331" s="25" t="s">
        <v>804</v>
      </c>
      <c r="G331" s="26">
        <v>3546648.04</v>
      </c>
      <c r="H331" s="26">
        <v>2120637.2999999998</v>
      </c>
      <c r="I331" s="26">
        <f t="shared" si="5"/>
        <v>1426010.7400000002</v>
      </c>
    </row>
    <row r="332" spans="1:9">
      <c r="A332" s="24" t="s">
        <v>671</v>
      </c>
      <c r="B332" s="25" t="s">
        <v>645</v>
      </c>
      <c r="C332" s="25" t="s">
        <v>960</v>
      </c>
      <c r="D332" s="25" t="s">
        <v>977</v>
      </c>
      <c r="E332" s="25" t="s">
        <v>983</v>
      </c>
      <c r="F332" s="25" t="s">
        <v>769</v>
      </c>
      <c r="G332" s="26">
        <v>29460700</v>
      </c>
      <c r="H332" s="26">
        <v>16335900.33</v>
      </c>
      <c r="I332" s="26">
        <f t="shared" si="5"/>
        <v>13124799.67</v>
      </c>
    </row>
    <row r="333" spans="1:9">
      <c r="A333" s="24" t="s">
        <v>671</v>
      </c>
      <c r="B333" s="25" t="s">
        <v>645</v>
      </c>
      <c r="C333" s="25" t="s">
        <v>960</v>
      </c>
      <c r="D333" s="25" t="s">
        <v>977</v>
      </c>
      <c r="E333" s="25" t="s">
        <v>983</v>
      </c>
      <c r="F333" s="25" t="s">
        <v>770</v>
      </c>
      <c r="G333" s="26">
        <v>3412000</v>
      </c>
      <c r="H333" s="26">
        <v>1180118.33</v>
      </c>
      <c r="I333" s="26">
        <f t="shared" si="5"/>
        <v>2231881.67</v>
      </c>
    </row>
    <row r="334" spans="1:9">
      <c r="A334" s="24" t="s">
        <v>671</v>
      </c>
      <c r="B334" s="25" t="s">
        <v>645</v>
      </c>
      <c r="C334" s="25" t="s">
        <v>960</v>
      </c>
      <c r="D334" s="25" t="s">
        <v>977</v>
      </c>
      <c r="E334" s="25" t="s">
        <v>983</v>
      </c>
      <c r="F334" s="25" t="s">
        <v>772</v>
      </c>
      <c r="G334" s="26">
        <v>8888600</v>
      </c>
      <c r="H334" s="26">
        <v>4516703.08</v>
      </c>
      <c r="I334" s="26">
        <f t="shared" si="5"/>
        <v>4371896.92</v>
      </c>
    </row>
    <row r="335" spans="1:9">
      <c r="A335" s="24" t="s">
        <v>671</v>
      </c>
      <c r="B335" s="25" t="s">
        <v>645</v>
      </c>
      <c r="C335" s="25" t="s">
        <v>960</v>
      </c>
      <c r="D335" s="25" t="s">
        <v>977</v>
      </c>
      <c r="E335" s="25" t="s">
        <v>983</v>
      </c>
      <c r="F335" s="25" t="s">
        <v>767</v>
      </c>
      <c r="G335" s="26">
        <v>1804300</v>
      </c>
      <c r="H335" s="26">
        <v>1011625</v>
      </c>
      <c r="I335" s="26">
        <f t="shared" si="5"/>
        <v>792675</v>
      </c>
    </row>
    <row r="336" spans="1:9">
      <c r="A336" s="24" t="s">
        <v>671</v>
      </c>
      <c r="B336" s="25" t="s">
        <v>645</v>
      </c>
      <c r="C336" s="25" t="s">
        <v>960</v>
      </c>
      <c r="D336" s="25" t="s">
        <v>977</v>
      </c>
      <c r="E336" s="25" t="s">
        <v>984</v>
      </c>
      <c r="F336" s="25" t="s">
        <v>808</v>
      </c>
      <c r="G336" s="26">
        <v>951700</v>
      </c>
      <c r="H336" s="26">
        <v>715205.65</v>
      </c>
      <c r="I336" s="26">
        <f t="shared" si="5"/>
        <v>236494.34999999998</v>
      </c>
    </row>
    <row r="337" spans="1:9">
      <c r="A337" s="24" t="s">
        <v>671</v>
      </c>
      <c r="B337" s="25" t="s">
        <v>645</v>
      </c>
      <c r="C337" s="25" t="s">
        <v>960</v>
      </c>
      <c r="D337" s="25" t="s">
        <v>977</v>
      </c>
      <c r="E337" s="25" t="s">
        <v>984</v>
      </c>
      <c r="F337" s="25" t="s">
        <v>809</v>
      </c>
      <c r="G337" s="26">
        <v>67866</v>
      </c>
      <c r="H337" s="26">
        <v>21553.9</v>
      </c>
      <c r="I337" s="26">
        <f t="shared" si="5"/>
        <v>46312.1</v>
      </c>
    </row>
    <row r="338" spans="1:9">
      <c r="A338" s="24" t="s">
        <v>671</v>
      </c>
      <c r="B338" s="25" t="s">
        <v>645</v>
      </c>
      <c r="C338" s="25" t="s">
        <v>960</v>
      </c>
      <c r="D338" s="25" t="s">
        <v>977</v>
      </c>
      <c r="E338" s="25" t="s">
        <v>984</v>
      </c>
      <c r="F338" s="25" t="s">
        <v>806</v>
      </c>
      <c r="G338" s="26">
        <v>10570</v>
      </c>
      <c r="H338" s="26">
        <v>0</v>
      </c>
      <c r="I338" s="26">
        <f t="shared" si="5"/>
        <v>10570</v>
      </c>
    </row>
    <row r="339" spans="1:9">
      <c r="A339" s="24" t="s">
        <v>671</v>
      </c>
      <c r="B339" s="25" t="s">
        <v>645</v>
      </c>
      <c r="C339" s="25" t="s">
        <v>960</v>
      </c>
      <c r="D339" s="25" t="s">
        <v>977</v>
      </c>
      <c r="E339" s="25" t="s">
        <v>985</v>
      </c>
      <c r="F339" s="25" t="s">
        <v>767</v>
      </c>
      <c r="G339" s="26">
        <v>174000</v>
      </c>
      <c r="H339" s="26">
        <v>0</v>
      </c>
      <c r="I339" s="26">
        <f t="shared" si="5"/>
        <v>174000</v>
      </c>
    </row>
    <row r="340" spans="1:9">
      <c r="A340" s="24" t="s">
        <v>671</v>
      </c>
      <c r="B340" s="25" t="s">
        <v>645</v>
      </c>
      <c r="C340" s="25" t="s">
        <v>960</v>
      </c>
      <c r="D340" s="25" t="s">
        <v>977</v>
      </c>
      <c r="E340" s="25" t="s">
        <v>986</v>
      </c>
      <c r="F340" s="25" t="s">
        <v>907</v>
      </c>
      <c r="G340" s="26">
        <v>903300</v>
      </c>
      <c r="H340" s="26">
        <v>130000</v>
      </c>
      <c r="I340" s="26">
        <f t="shared" si="5"/>
        <v>773300</v>
      </c>
    </row>
    <row r="341" spans="1:9">
      <c r="A341" s="24" t="s">
        <v>671</v>
      </c>
      <c r="B341" s="25" t="s">
        <v>645</v>
      </c>
      <c r="C341" s="25" t="s">
        <v>960</v>
      </c>
      <c r="D341" s="25" t="s">
        <v>977</v>
      </c>
      <c r="E341" s="25" t="s">
        <v>987</v>
      </c>
      <c r="F341" s="25" t="s">
        <v>942</v>
      </c>
      <c r="G341" s="26">
        <v>300000</v>
      </c>
      <c r="H341" s="26">
        <v>0</v>
      </c>
      <c r="I341" s="26">
        <f t="shared" si="5"/>
        <v>300000</v>
      </c>
    </row>
    <row r="342" spans="1:9">
      <c r="A342" s="24" t="s">
        <v>671</v>
      </c>
      <c r="B342" s="25" t="s">
        <v>645</v>
      </c>
      <c r="C342" s="25" t="s">
        <v>960</v>
      </c>
      <c r="D342" s="25" t="s">
        <v>977</v>
      </c>
      <c r="E342" s="25" t="s">
        <v>859</v>
      </c>
      <c r="F342" s="25" t="s">
        <v>767</v>
      </c>
      <c r="G342" s="26">
        <v>275600</v>
      </c>
      <c r="H342" s="26">
        <v>20090</v>
      </c>
      <c r="I342" s="26">
        <f t="shared" si="5"/>
        <v>255510</v>
      </c>
    </row>
    <row r="343" spans="1:9">
      <c r="A343" s="24" t="s">
        <v>654</v>
      </c>
      <c r="B343" s="25" t="s">
        <v>645</v>
      </c>
      <c r="C343" s="25" t="s">
        <v>960</v>
      </c>
      <c r="D343" s="25" t="s">
        <v>763</v>
      </c>
      <c r="E343" s="25" t="s">
        <v>821</v>
      </c>
      <c r="F343" s="25" t="s">
        <v>822</v>
      </c>
      <c r="G343" s="26">
        <v>369707.59</v>
      </c>
      <c r="H343" s="26">
        <v>369707.59</v>
      </c>
      <c r="I343" s="26">
        <f t="shared" si="5"/>
        <v>0</v>
      </c>
    </row>
    <row r="344" spans="1:9">
      <c r="A344" s="24" t="s">
        <v>654</v>
      </c>
      <c r="B344" s="25" t="s">
        <v>645</v>
      </c>
      <c r="C344" s="25" t="s">
        <v>960</v>
      </c>
      <c r="D344" s="25" t="s">
        <v>763</v>
      </c>
      <c r="E344" s="25" t="s">
        <v>825</v>
      </c>
      <c r="F344" s="25" t="s">
        <v>826</v>
      </c>
      <c r="G344" s="26">
        <v>4000</v>
      </c>
      <c r="H344" s="26">
        <v>4000</v>
      </c>
      <c r="I344" s="26">
        <f t="shared" si="5"/>
        <v>0</v>
      </c>
    </row>
    <row r="345" spans="1:9">
      <c r="A345" s="24" t="s">
        <v>654</v>
      </c>
      <c r="B345" s="25" t="s">
        <v>645</v>
      </c>
      <c r="C345" s="25" t="s">
        <v>960</v>
      </c>
      <c r="D345" s="25" t="s">
        <v>763</v>
      </c>
      <c r="E345" s="25" t="s">
        <v>829</v>
      </c>
      <c r="F345" s="25" t="s">
        <v>806</v>
      </c>
      <c r="G345" s="26">
        <v>70000</v>
      </c>
      <c r="H345" s="26">
        <v>70000</v>
      </c>
      <c r="I345" s="26">
        <f t="shared" si="5"/>
        <v>0</v>
      </c>
    </row>
    <row r="346" spans="1:9">
      <c r="A346" s="24" t="s">
        <v>670</v>
      </c>
      <c r="B346" s="25" t="s">
        <v>645</v>
      </c>
      <c r="C346" s="25" t="s">
        <v>960</v>
      </c>
      <c r="D346" s="25" t="s">
        <v>832</v>
      </c>
      <c r="E346" s="25" t="s">
        <v>988</v>
      </c>
      <c r="F346" s="25" t="s">
        <v>767</v>
      </c>
      <c r="G346" s="26">
        <v>34555600</v>
      </c>
      <c r="H346" s="26">
        <v>25564963.52</v>
      </c>
      <c r="I346" s="26">
        <f t="shared" si="5"/>
        <v>8990636.4800000004</v>
      </c>
    </row>
    <row r="347" spans="1:9">
      <c r="A347" s="24" t="s">
        <v>670</v>
      </c>
      <c r="B347" s="25" t="s">
        <v>645</v>
      </c>
      <c r="C347" s="25" t="s">
        <v>960</v>
      </c>
      <c r="D347" s="25" t="s">
        <v>832</v>
      </c>
      <c r="E347" s="25" t="s">
        <v>988</v>
      </c>
      <c r="F347" s="25" t="s">
        <v>893</v>
      </c>
      <c r="G347" s="26">
        <v>5483600</v>
      </c>
      <c r="H347" s="26">
        <v>5452772.5</v>
      </c>
      <c r="I347" s="26">
        <f t="shared" si="5"/>
        <v>30827.5</v>
      </c>
    </row>
    <row r="348" spans="1:9">
      <c r="A348" s="24" t="s">
        <v>670</v>
      </c>
      <c r="B348" s="25" t="s">
        <v>645</v>
      </c>
      <c r="C348" s="25" t="s">
        <v>960</v>
      </c>
      <c r="D348" s="25" t="s">
        <v>832</v>
      </c>
      <c r="E348" s="25" t="s">
        <v>989</v>
      </c>
      <c r="F348" s="25" t="s">
        <v>767</v>
      </c>
      <c r="G348" s="26">
        <v>30695100</v>
      </c>
      <c r="H348" s="26">
        <v>30429481.129999999</v>
      </c>
      <c r="I348" s="26">
        <f t="shared" si="5"/>
        <v>265618.87000000104</v>
      </c>
    </row>
    <row r="349" spans="1:9">
      <c r="A349" s="24" t="s">
        <v>667</v>
      </c>
      <c r="B349" s="25" t="s">
        <v>645</v>
      </c>
      <c r="C349" s="25" t="s">
        <v>960</v>
      </c>
      <c r="D349" s="25" t="s">
        <v>990</v>
      </c>
      <c r="E349" s="25" t="s">
        <v>967</v>
      </c>
      <c r="F349" s="25" t="s">
        <v>907</v>
      </c>
      <c r="G349" s="26">
        <v>842651200</v>
      </c>
      <c r="H349" s="26">
        <v>632257525.95000005</v>
      </c>
      <c r="I349" s="26">
        <f t="shared" si="5"/>
        <v>210393674.04999995</v>
      </c>
    </row>
    <row r="350" spans="1:9">
      <c r="A350" s="24" t="s">
        <v>667</v>
      </c>
      <c r="B350" s="25" t="s">
        <v>645</v>
      </c>
      <c r="C350" s="25" t="s">
        <v>960</v>
      </c>
      <c r="D350" s="25" t="s">
        <v>990</v>
      </c>
      <c r="E350" s="25" t="s">
        <v>967</v>
      </c>
      <c r="F350" s="25" t="s">
        <v>893</v>
      </c>
      <c r="G350" s="26">
        <v>419451517.93000001</v>
      </c>
      <c r="H350" s="26">
        <v>150720655.16</v>
      </c>
      <c r="I350" s="26">
        <f t="shared" si="5"/>
        <v>268730862.76999998</v>
      </c>
    </row>
    <row r="351" spans="1:9">
      <c r="A351" s="24" t="s">
        <v>667</v>
      </c>
      <c r="B351" s="25" t="s">
        <v>645</v>
      </c>
      <c r="C351" s="25" t="s">
        <v>960</v>
      </c>
      <c r="D351" s="25" t="s">
        <v>990</v>
      </c>
      <c r="E351" s="25" t="s">
        <v>967</v>
      </c>
      <c r="F351" s="25" t="s">
        <v>942</v>
      </c>
      <c r="G351" s="26">
        <v>398032500</v>
      </c>
      <c r="H351" s="26">
        <v>301772552</v>
      </c>
      <c r="I351" s="26">
        <f t="shared" si="5"/>
        <v>96259948</v>
      </c>
    </row>
    <row r="352" spans="1:9">
      <c r="A352" s="24" t="s">
        <v>667</v>
      </c>
      <c r="B352" s="25" t="s">
        <v>645</v>
      </c>
      <c r="C352" s="25" t="s">
        <v>960</v>
      </c>
      <c r="D352" s="25" t="s">
        <v>990</v>
      </c>
      <c r="E352" s="25" t="s">
        <v>967</v>
      </c>
      <c r="F352" s="25" t="s">
        <v>943</v>
      </c>
      <c r="G352" s="26">
        <v>170474985.02000001</v>
      </c>
      <c r="H352" s="26">
        <v>89383228</v>
      </c>
      <c r="I352" s="26">
        <f t="shared" si="5"/>
        <v>81091757.020000011</v>
      </c>
    </row>
    <row r="353" spans="1:9">
      <c r="A353" s="24" t="s">
        <v>667</v>
      </c>
      <c r="B353" s="25" t="s">
        <v>645</v>
      </c>
      <c r="C353" s="25" t="s">
        <v>960</v>
      </c>
      <c r="D353" s="25" t="s">
        <v>990</v>
      </c>
      <c r="E353" s="25" t="s">
        <v>991</v>
      </c>
      <c r="F353" s="25" t="s">
        <v>893</v>
      </c>
      <c r="G353" s="26">
        <v>5000000</v>
      </c>
      <c r="H353" s="26">
        <v>0</v>
      </c>
      <c r="I353" s="26">
        <f t="shared" si="5"/>
        <v>5000000</v>
      </c>
    </row>
    <row r="354" spans="1:9">
      <c r="A354" s="24" t="s">
        <v>667</v>
      </c>
      <c r="B354" s="25" t="s">
        <v>645</v>
      </c>
      <c r="C354" s="25" t="s">
        <v>960</v>
      </c>
      <c r="D354" s="25" t="s">
        <v>990</v>
      </c>
      <c r="E354" s="25" t="s">
        <v>992</v>
      </c>
      <c r="F354" s="25" t="s">
        <v>893</v>
      </c>
      <c r="G354" s="26">
        <v>237134400</v>
      </c>
      <c r="H354" s="26">
        <v>178342362.11000001</v>
      </c>
      <c r="I354" s="26">
        <f t="shared" si="5"/>
        <v>58792037.889999986</v>
      </c>
    </row>
    <row r="355" spans="1:9">
      <c r="A355" s="24" t="s">
        <v>667</v>
      </c>
      <c r="B355" s="25" t="s">
        <v>645</v>
      </c>
      <c r="C355" s="25" t="s">
        <v>960</v>
      </c>
      <c r="D355" s="25" t="s">
        <v>990</v>
      </c>
      <c r="E355" s="25" t="s">
        <v>992</v>
      </c>
      <c r="F355" s="25" t="s">
        <v>943</v>
      </c>
      <c r="G355" s="26">
        <v>77220500</v>
      </c>
      <c r="H355" s="26">
        <v>58925556.939999998</v>
      </c>
      <c r="I355" s="26">
        <f t="shared" si="5"/>
        <v>18294943.060000002</v>
      </c>
    </row>
    <row r="356" spans="1:9">
      <c r="A356" s="24" t="s">
        <v>667</v>
      </c>
      <c r="B356" s="25" t="s">
        <v>645</v>
      </c>
      <c r="C356" s="25" t="s">
        <v>960</v>
      </c>
      <c r="D356" s="25" t="s">
        <v>990</v>
      </c>
      <c r="E356" s="25" t="s">
        <v>971</v>
      </c>
      <c r="F356" s="25" t="s">
        <v>893</v>
      </c>
      <c r="G356" s="26">
        <v>6495900</v>
      </c>
      <c r="H356" s="26">
        <v>0</v>
      </c>
      <c r="I356" s="26">
        <f t="shared" si="5"/>
        <v>6495900</v>
      </c>
    </row>
    <row r="357" spans="1:9">
      <c r="A357" s="24" t="s">
        <v>667</v>
      </c>
      <c r="B357" s="25" t="s">
        <v>645</v>
      </c>
      <c r="C357" s="25" t="s">
        <v>960</v>
      </c>
      <c r="D357" s="25" t="s">
        <v>990</v>
      </c>
      <c r="E357" s="25" t="s">
        <v>971</v>
      </c>
      <c r="F357" s="25" t="s">
        <v>943</v>
      </c>
      <c r="G357" s="26">
        <v>3456300</v>
      </c>
      <c r="H357" s="26">
        <v>0</v>
      </c>
      <c r="I357" s="26">
        <f t="shared" si="5"/>
        <v>3456300</v>
      </c>
    </row>
    <row r="358" spans="1:9">
      <c r="A358" s="24" t="s">
        <v>667</v>
      </c>
      <c r="B358" s="25" t="s">
        <v>645</v>
      </c>
      <c r="C358" s="25" t="s">
        <v>960</v>
      </c>
      <c r="D358" s="25" t="s">
        <v>990</v>
      </c>
      <c r="E358" s="25" t="s">
        <v>972</v>
      </c>
      <c r="F358" s="25" t="s">
        <v>907</v>
      </c>
      <c r="G358" s="26">
        <v>3312491500</v>
      </c>
      <c r="H358" s="26">
        <v>2494679410</v>
      </c>
      <c r="I358" s="26">
        <f t="shared" si="5"/>
        <v>817812090</v>
      </c>
    </row>
    <row r="359" spans="1:9">
      <c r="A359" s="24" t="s">
        <v>667</v>
      </c>
      <c r="B359" s="25" t="s">
        <v>645</v>
      </c>
      <c r="C359" s="25" t="s">
        <v>960</v>
      </c>
      <c r="D359" s="25" t="s">
        <v>990</v>
      </c>
      <c r="E359" s="25" t="s">
        <v>972</v>
      </c>
      <c r="F359" s="25" t="s">
        <v>942</v>
      </c>
      <c r="G359" s="26">
        <v>1106791700</v>
      </c>
      <c r="H359" s="26">
        <v>817406950</v>
      </c>
      <c r="I359" s="26">
        <f t="shared" si="5"/>
        <v>289384750</v>
      </c>
    </row>
    <row r="360" spans="1:9">
      <c r="A360" s="24" t="s">
        <v>667</v>
      </c>
      <c r="B360" s="25" t="s">
        <v>645</v>
      </c>
      <c r="C360" s="25" t="s">
        <v>960</v>
      </c>
      <c r="D360" s="25" t="s">
        <v>990</v>
      </c>
      <c r="E360" s="25" t="s">
        <v>993</v>
      </c>
      <c r="F360" s="25" t="s">
        <v>893</v>
      </c>
      <c r="G360" s="26">
        <v>423305496.68000001</v>
      </c>
      <c r="H360" s="26">
        <v>262598210.41</v>
      </c>
      <c r="I360" s="26">
        <f t="shared" si="5"/>
        <v>160707286.27000001</v>
      </c>
    </row>
    <row r="361" spans="1:9">
      <c r="A361" s="24" t="s">
        <v>667</v>
      </c>
      <c r="B361" s="25" t="s">
        <v>645</v>
      </c>
      <c r="C361" s="25" t="s">
        <v>960</v>
      </c>
      <c r="D361" s="25" t="s">
        <v>990</v>
      </c>
      <c r="E361" s="25" t="s">
        <v>993</v>
      </c>
      <c r="F361" s="25" t="s">
        <v>943</v>
      </c>
      <c r="G361" s="26">
        <v>141190903.31999999</v>
      </c>
      <c r="H361" s="26">
        <v>83375495.790000007</v>
      </c>
      <c r="I361" s="26">
        <f t="shared" si="5"/>
        <v>57815407.529999986</v>
      </c>
    </row>
    <row r="362" spans="1:9">
      <c r="A362" s="24" t="s">
        <v>667</v>
      </c>
      <c r="B362" s="25" t="s">
        <v>645</v>
      </c>
      <c r="C362" s="25" t="s">
        <v>960</v>
      </c>
      <c r="D362" s="25" t="s">
        <v>990</v>
      </c>
      <c r="E362" s="25" t="s">
        <v>994</v>
      </c>
      <c r="F362" s="25" t="s">
        <v>893</v>
      </c>
      <c r="G362" s="26">
        <v>192249600</v>
      </c>
      <c r="H362" s="26">
        <v>42731411.57</v>
      </c>
      <c r="I362" s="26">
        <f t="shared" si="5"/>
        <v>149518188.43000001</v>
      </c>
    </row>
    <row r="363" spans="1:9">
      <c r="A363" s="24" t="s">
        <v>667</v>
      </c>
      <c r="B363" s="25" t="s">
        <v>645</v>
      </c>
      <c r="C363" s="25" t="s">
        <v>960</v>
      </c>
      <c r="D363" s="25" t="s">
        <v>990</v>
      </c>
      <c r="E363" s="25" t="s">
        <v>994</v>
      </c>
      <c r="F363" s="25" t="s">
        <v>943</v>
      </c>
      <c r="G363" s="26">
        <v>611137200</v>
      </c>
      <c r="H363" s="26">
        <v>249397683.34</v>
      </c>
      <c r="I363" s="26">
        <f t="shared" si="5"/>
        <v>361739516.65999997</v>
      </c>
    </row>
    <row r="364" spans="1:9">
      <c r="A364" s="24" t="s">
        <v>667</v>
      </c>
      <c r="B364" s="25" t="s">
        <v>645</v>
      </c>
      <c r="C364" s="25" t="s">
        <v>960</v>
      </c>
      <c r="D364" s="25" t="s">
        <v>990</v>
      </c>
      <c r="E364" s="25" t="s">
        <v>995</v>
      </c>
      <c r="F364" s="25" t="s">
        <v>893</v>
      </c>
      <c r="G364" s="26">
        <v>734899700</v>
      </c>
      <c r="H364" s="26">
        <v>728071340.35000002</v>
      </c>
      <c r="I364" s="26">
        <f t="shared" si="5"/>
        <v>6828359.6499999762</v>
      </c>
    </row>
    <row r="365" spans="1:9">
      <c r="A365" s="24" t="s">
        <v>667</v>
      </c>
      <c r="B365" s="25" t="s">
        <v>645</v>
      </c>
      <c r="C365" s="25" t="s">
        <v>960</v>
      </c>
      <c r="D365" s="25" t="s">
        <v>990</v>
      </c>
      <c r="E365" s="25" t="s">
        <v>995</v>
      </c>
      <c r="F365" s="25" t="s">
        <v>943</v>
      </c>
      <c r="G365" s="26">
        <v>16299100</v>
      </c>
      <c r="H365" s="26">
        <v>0</v>
      </c>
      <c r="I365" s="26">
        <f t="shared" si="5"/>
        <v>16299100</v>
      </c>
    </row>
    <row r="366" spans="1:9">
      <c r="A366" s="24" t="s">
        <v>667</v>
      </c>
      <c r="B366" s="25" t="s">
        <v>645</v>
      </c>
      <c r="C366" s="25" t="s">
        <v>960</v>
      </c>
      <c r="D366" s="25" t="s">
        <v>990</v>
      </c>
      <c r="E366" s="25" t="s">
        <v>996</v>
      </c>
      <c r="F366" s="25" t="s">
        <v>943</v>
      </c>
      <c r="G366" s="26">
        <v>14345400</v>
      </c>
      <c r="H366" s="26">
        <v>14220000</v>
      </c>
      <c r="I366" s="26">
        <f t="shared" si="5"/>
        <v>125400</v>
      </c>
    </row>
    <row r="367" spans="1:9">
      <c r="A367" s="24" t="s">
        <v>667</v>
      </c>
      <c r="B367" s="25" t="s">
        <v>645</v>
      </c>
      <c r="C367" s="25" t="s">
        <v>960</v>
      </c>
      <c r="D367" s="25" t="s">
        <v>990</v>
      </c>
      <c r="E367" s="25" t="s">
        <v>997</v>
      </c>
      <c r="F367" s="25" t="s">
        <v>893</v>
      </c>
      <c r="G367" s="26">
        <v>2807000</v>
      </c>
      <c r="H367" s="26">
        <v>2343845</v>
      </c>
      <c r="I367" s="26">
        <f t="shared" si="5"/>
        <v>463155</v>
      </c>
    </row>
    <row r="368" spans="1:9">
      <c r="A368" s="24" t="s">
        <v>667</v>
      </c>
      <c r="B368" s="25" t="s">
        <v>645</v>
      </c>
      <c r="C368" s="25" t="s">
        <v>960</v>
      </c>
      <c r="D368" s="25" t="s">
        <v>990</v>
      </c>
      <c r="E368" s="25" t="s">
        <v>998</v>
      </c>
      <c r="F368" s="25" t="s">
        <v>943</v>
      </c>
      <c r="G368" s="26">
        <v>1996300</v>
      </c>
      <c r="H368" s="26">
        <v>1895300</v>
      </c>
      <c r="I368" s="26">
        <f t="shared" si="5"/>
        <v>101000</v>
      </c>
    </row>
    <row r="369" spans="1:9">
      <c r="A369" s="24" t="s">
        <v>667</v>
      </c>
      <c r="B369" s="25" t="s">
        <v>645</v>
      </c>
      <c r="C369" s="25" t="s">
        <v>960</v>
      </c>
      <c r="D369" s="25" t="s">
        <v>990</v>
      </c>
      <c r="E369" s="25" t="s">
        <v>999</v>
      </c>
      <c r="F369" s="25" t="s">
        <v>767</v>
      </c>
      <c r="G369" s="26">
        <v>14460700</v>
      </c>
      <c r="H369" s="26">
        <v>119927.81</v>
      </c>
      <c r="I369" s="26">
        <f t="shared" si="5"/>
        <v>14340772.189999999</v>
      </c>
    </row>
    <row r="370" spans="1:9">
      <c r="A370" s="24" t="s">
        <v>667</v>
      </c>
      <c r="B370" s="25" t="s">
        <v>645</v>
      </c>
      <c r="C370" s="25" t="s">
        <v>960</v>
      </c>
      <c r="D370" s="25" t="s">
        <v>990</v>
      </c>
      <c r="E370" s="25" t="s">
        <v>1000</v>
      </c>
      <c r="F370" s="25" t="s">
        <v>893</v>
      </c>
      <c r="G370" s="26">
        <v>1537400</v>
      </c>
      <c r="H370" s="26">
        <v>1537400</v>
      </c>
      <c r="I370" s="26">
        <f t="shared" si="5"/>
        <v>0</v>
      </c>
    </row>
    <row r="371" spans="1:9">
      <c r="A371" s="24" t="s">
        <v>681</v>
      </c>
      <c r="B371" s="25" t="s">
        <v>645</v>
      </c>
      <c r="C371" s="25" t="s">
        <v>960</v>
      </c>
      <c r="D371" s="25" t="s">
        <v>1001</v>
      </c>
      <c r="E371" s="25" t="s">
        <v>1002</v>
      </c>
      <c r="F371" s="25" t="s">
        <v>767</v>
      </c>
      <c r="G371" s="26">
        <v>2382800</v>
      </c>
      <c r="H371" s="26">
        <v>1509346.12</v>
      </c>
      <c r="I371" s="26">
        <f t="shared" si="5"/>
        <v>873453.87999999989</v>
      </c>
    </row>
    <row r="372" spans="1:9">
      <c r="A372" s="24" t="s">
        <v>681</v>
      </c>
      <c r="B372" s="25" t="s">
        <v>645</v>
      </c>
      <c r="C372" s="25" t="s">
        <v>960</v>
      </c>
      <c r="D372" s="25" t="s">
        <v>1001</v>
      </c>
      <c r="E372" s="25" t="s">
        <v>1002</v>
      </c>
      <c r="F372" s="25" t="s">
        <v>1003</v>
      </c>
      <c r="G372" s="26">
        <v>116749600</v>
      </c>
      <c r="H372" s="26">
        <v>76890794.269999996</v>
      </c>
      <c r="I372" s="26">
        <f t="shared" si="5"/>
        <v>39858805.730000004</v>
      </c>
    </row>
    <row r="373" spans="1:9">
      <c r="A373" s="24" t="s">
        <v>681</v>
      </c>
      <c r="B373" s="25" t="s">
        <v>645</v>
      </c>
      <c r="C373" s="25" t="s">
        <v>960</v>
      </c>
      <c r="D373" s="25" t="s">
        <v>1001</v>
      </c>
      <c r="E373" s="25" t="s">
        <v>1004</v>
      </c>
      <c r="F373" s="25" t="s">
        <v>1003</v>
      </c>
      <c r="G373" s="26">
        <v>39400</v>
      </c>
      <c r="H373" s="26">
        <v>32097</v>
      </c>
      <c r="I373" s="26">
        <f t="shared" si="5"/>
        <v>7303</v>
      </c>
    </row>
    <row r="374" spans="1:9">
      <c r="A374" s="24" t="s">
        <v>681</v>
      </c>
      <c r="B374" s="25" t="s">
        <v>645</v>
      </c>
      <c r="C374" s="25" t="s">
        <v>960</v>
      </c>
      <c r="D374" s="25" t="s">
        <v>1001</v>
      </c>
      <c r="E374" s="25" t="s">
        <v>1005</v>
      </c>
      <c r="F374" s="25" t="s">
        <v>805</v>
      </c>
      <c r="G374" s="26">
        <v>1230000</v>
      </c>
      <c r="H374" s="26">
        <v>900000</v>
      </c>
      <c r="I374" s="26">
        <f t="shared" si="5"/>
        <v>330000</v>
      </c>
    </row>
    <row r="375" spans="1:9">
      <c r="A375" s="24" t="s">
        <v>681</v>
      </c>
      <c r="B375" s="25" t="s">
        <v>645</v>
      </c>
      <c r="C375" s="25" t="s">
        <v>960</v>
      </c>
      <c r="D375" s="25" t="s">
        <v>1001</v>
      </c>
      <c r="E375" s="25" t="s">
        <v>1006</v>
      </c>
      <c r="F375" s="25" t="s">
        <v>805</v>
      </c>
      <c r="G375" s="26">
        <v>180043885.90000001</v>
      </c>
      <c r="H375" s="26">
        <v>137621315.97</v>
      </c>
      <c r="I375" s="26">
        <f t="shared" si="5"/>
        <v>42422569.930000007</v>
      </c>
    </row>
    <row r="376" spans="1:9">
      <c r="A376" s="24" t="s">
        <v>681</v>
      </c>
      <c r="B376" s="25" t="s">
        <v>645</v>
      </c>
      <c r="C376" s="25" t="s">
        <v>960</v>
      </c>
      <c r="D376" s="25" t="s">
        <v>1001</v>
      </c>
      <c r="E376" s="25" t="s">
        <v>1006</v>
      </c>
      <c r="F376" s="25" t="s">
        <v>1003</v>
      </c>
      <c r="G376" s="26">
        <v>21757214.100000001</v>
      </c>
      <c r="H376" s="26">
        <v>15271180.130000001</v>
      </c>
      <c r="I376" s="26">
        <f t="shared" si="5"/>
        <v>6486033.9700000007</v>
      </c>
    </row>
    <row r="377" spans="1:9">
      <c r="A377" s="24" t="s">
        <v>1007</v>
      </c>
      <c r="B377" s="25" t="s">
        <v>645</v>
      </c>
      <c r="C377" s="25" t="s">
        <v>960</v>
      </c>
      <c r="D377" s="25" t="s">
        <v>1008</v>
      </c>
      <c r="E377" s="25" t="s">
        <v>961</v>
      </c>
      <c r="F377" s="25" t="s">
        <v>907</v>
      </c>
      <c r="G377" s="26">
        <v>163048500</v>
      </c>
      <c r="H377" s="26">
        <v>126994299.23</v>
      </c>
      <c r="I377" s="26">
        <f t="shared" si="5"/>
        <v>36054200.769999996</v>
      </c>
    </row>
    <row r="378" spans="1:9" ht="20.399999999999999">
      <c r="A378" s="27" t="s">
        <v>1009</v>
      </c>
      <c r="B378" s="25" t="s">
        <v>645</v>
      </c>
      <c r="C378" s="28" t="s">
        <v>960</v>
      </c>
      <c r="D378" s="29"/>
      <c r="E378" s="29"/>
      <c r="F378" s="29"/>
      <c r="G378" s="30">
        <v>16277149986.040001</v>
      </c>
      <c r="H378" s="30">
        <v>11776393150.280001</v>
      </c>
      <c r="I378" s="26">
        <f t="shared" si="5"/>
        <v>4500756835.7600002</v>
      </c>
    </row>
    <row r="379" spans="1:9">
      <c r="A379" s="24" t="s">
        <v>660</v>
      </c>
      <c r="B379" s="25" t="s">
        <v>645</v>
      </c>
      <c r="C379" s="25" t="s">
        <v>1010</v>
      </c>
      <c r="D379" s="25" t="s">
        <v>1011</v>
      </c>
      <c r="E379" s="25" t="s">
        <v>1012</v>
      </c>
      <c r="F379" s="25" t="s">
        <v>907</v>
      </c>
      <c r="G379" s="26">
        <v>123059500</v>
      </c>
      <c r="H379" s="26">
        <v>77459616.280000001</v>
      </c>
      <c r="I379" s="26">
        <f t="shared" si="5"/>
        <v>45599883.719999999</v>
      </c>
    </row>
    <row r="380" spans="1:9">
      <c r="A380" s="24" t="s">
        <v>654</v>
      </c>
      <c r="B380" s="25" t="s">
        <v>645</v>
      </c>
      <c r="C380" s="25" t="s">
        <v>1010</v>
      </c>
      <c r="D380" s="25" t="s">
        <v>763</v>
      </c>
      <c r="E380" s="25" t="s">
        <v>821</v>
      </c>
      <c r="F380" s="25" t="s">
        <v>822</v>
      </c>
      <c r="G380" s="26">
        <v>123235.86</v>
      </c>
      <c r="H380" s="26">
        <v>123235.86</v>
      </c>
      <c r="I380" s="26">
        <f t="shared" si="5"/>
        <v>0</v>
      </c>
    </row>
    <row r="381" spans="1:9">
      <c r="A381" s="24" t="s">
        <v>659</v>
      </c>
      <c r="B381" s="25" t="s">
        <v>645</v>
      </c>
      <c r="C381" s="25" t="s">
        <v>1010</v>
      </c>
      <c r="D381" s="25" t="s">
        <v>1013</v>
      </c>
      <c r="E381" s="25" t="s">
        <v>1014</v>
      </c>
      <c r="F381" s="25" t="s">
        <v>849</v>
      </c>
      <c r="G381" s="26">
        <v>363383600</v>
      </c>
      <c r="H381" s="26">
        <v>286207523.5</v>
      </c>
      <c r="I381" s="26">
        <f t="shared" si="5"/>
        <v>77176076.5</v>
      </c>
    </row>
    <row r="382" spans="1:9">
      <c r="A382" s="24" t="s">
        <v>659</v>
      </c>
      <c r="B382" s="25" t="s">
        <v>645</v>
      </c>
      <c r="C382" s="25" t="s">
        <v>1010</v>
      </c>
      <c r="D382" s="25" t="s">
        <v>1013</v>
      </c>
      <c r="E382" s="25" t="s">
        <v>1015</v>
      </c>
      <c r="F382" s="25" t="s">
        <v>849</v>
      </c>
      <c r="G382" s="26">
        <v>7292300</v>
      </c>
      <c r="H382" s="26">
        <v>10158.5</v>
      </c>
      <c r="I382" s="26">
        <f t="shared" si="5"/>
        <v>7282141.5</v>
      </c>
    </row>
    <row r="383" spans="1:9">
      <c r="A383" s="24" t="s">
        <v>659</v>
      </c>
      <c r="B383" s="25" t="s">
        <v>645</v>
      </c>
      <c r="C383" s="25" t="s">
        <v>1010</v>
      </c>
      <c r="D383" s="25" t="s">
        <v>1013</v>
      </c>
      <c r="E383" s="25" t="s">
        <v>1016</v>
      </c>
      <c r="F383" s="25" t="s">
        <v>907</v>
      </c>
      <c r="G383" s="26">
        <v>42864400</v>
      </c>
      <c r="H383" s="26">
        <v>31177340.18</v>
      </c>
      <c r="I383" s="26">
        <f t="shared" si="5"/>
        <v>11687059.82</v>
      </c>
    </row>
    <row r="384" spans="1:9">
      <c r="A384" s="24" t="s">
        <v>659</v>
      </c>
      <c r="B384" s="25" t="s">
        <v>645</v>
      </c>
      <c r="C384" s="25" t="s">
        <v>1010</v>
      </c>
      <c r="D384" s="25" t="s">
        <v>1013</v>
      </c>
      <c r="E384" s="25" t="s">
        <v>1017</v>
      </c>
      <c r="F384" s="25" t="s">
        <v>767</v>
      </c>
      <c r="G384" s="26">
        <v>937500</v>
      </c>
      <c r="H384" s="26">
        <v>0</v>
      </c>
      <c r="I384" s="26">
        <f t="shared" si="5"/>
        <v>937500</v>
      </c>
    </row>
    <row r="385" spans="1:9">
      <c r="A385" s="24" t="s">
        <v>659</v>
      </c>
      <c r="B385" s="25" t="s">
        <v>645</v>
      </c>
      <c r="C385" s="25" t="s">
        <v>1010</v>
      </c>
      <c r="D385" s="25" t="s">
        <v>1013</v>
      </c>
      <c r="E385" s="25" t="s">
        <v>1018</v>
      </c>
      <c r="F385" s="25" t="s">
        <v>849</v>
      </c>
      <c r="G385" s="26">
        <v>81560000</v>
      </c>
      <c r="H385" s="26">
        <v>49684846.960000001</v>
      </c>
      <c r="I385" s="26">
        <f t="shared" si="5"/>
        <v>31875153.039999999</v>
      </c>
    </row>
    <row r="386" spans="1:9">
      <c r="A386" s="24" t="s">
        <v>659</v>
      </c>
      <c r="B386" s="25" t="s">
        <v>645</v>
      </c>
      <c r="C386" s="25" t="s">
        <v>1010</v>
      </c>
      <c r="D386" s="25" t="s">
        <v>1013</v>
      </c>
      <c r="E386" s="25" t="s">
        <v>1019</v>
      </c>
      <c r="F386" s="25" t="s">
        <v>970</v>
      </c>
      <c r="G386" s="26">
        <v>40117192.810000002</v>
      </c>
      <c r="H386" s="26">
        <v>40029072.960000001</v>
      </c>
      <c r="I386" s="26">
        <f t="shared" si="5"/>
        <v>88119.85000000149</v>
      </c>
    </row>
    <row r="387" spans="1:9">
      <c r="A387" s="24" t="s">
        <v>659</v>
      </c>
      <c r="B387" s="25" t="s">
        <v>645</v>
      </c>
      <c r="C387" s="25" t="s">
        <v>1010</v>
      </c>
      <c r="D387" s="25" t="s">
        <v>1013</v>
      </c>
      <c r="E387" s="25" t="s">
        <v>1020</v>
      </c>
      <c r="F387" s="25" t="s">
        <v>970</v>
      </c>
      <c r="G387" s="26">
        <v>3107664.31</v>
      </c>
      <c r="H387" s="26">
        <v>0</v>
      </c>
      <c r="I387" s="26">
        <f t="shared" si="5"/>
        <v>3107664.31</v>
      </c>
    </row>
    <row r="388" spans="1:9">
      <c r="A388" s="24" t="s">
        <v>659</v>
      </c>
      <c r="B388" s="25" t="s">
        <v>645</v>
      </c>
      <c r="C388" s="25" t="s">
        <v>1010</v>
      </c>
      <c r="D388" s="25" t="s">
        <v>1013</v>
      </c>
      <c r="E388" s="25" t="s">
        <v>1021</v>
      </c>
      <c r="F388" s="25" t="s">
        <v>970</v>
      </c>
      <c r="G388" s="26">
        <v>76635213.799999997</v>
      </c>
      <c r="H388" s="26">
        <v>76408387.269999996</v>
      </c>
      <c r="I388" s="26">
        <f t="shared" si="5"/>
        <v>226826.53000000119</v>
      </c>
    </row>
    <row r="389" spans="1:9">
      <c r="A389" s="24" t="s">
        <v>659</v>
      </c>
      <c r="B389" s="25" t="s">
        <v>645</v>
      </c>
      <c r="C389" s="25" t="s">
        <v>1010</v>
      </c>
      <c r="D389" s="25" t="s">
        <v>1013</v>
      </c>
      <c r="E389" s="25" t="s">
        <v>1022</v>
      </c>
      <c r="F389" s="25" t="s">
        <v>849</v>
      </c>
      <c r="G389" s="26">
        <v>7499000</v>
      </c>
      <c r="H389" s="26">
        <v>0</v>
      </c>
      <c r="I389" s="26">
        <f t="shared" si="5"/>
        <v>7499000</v>
      </c>
    </row>
    <row r="390" spans="1:9">
      <c r="A390" s="24" t="s">
        <v>659</v>
      </c>
      <c r="B390" s="25" t="s">
        <v>645</v>
      </c>
      <c r="C390" s="25" t="s">
        <v>1010</v>
      </c>
      <c r="D390" s="25" t="s">
        <v>1013</v>
      </c>
      <c r="E390" s="25" t="s">
        <v>1023</v>
      </c>
      <c r="F390" s="25" t="s">
        <v>808</v>
      </c>
      <c r="G390" s="26">
        <v>721120</v>
      </c>
      <c r="H390" s="26">
        <v>540833</v>
      </c>
      <c r="I390" s="26">
        <f t="shared" si="5"/>
        <v>180287</v>
      </c>
    </row>
    <row r="391" spans="1:9">
      <c r="A391" s="24" t="s">
        <v>659</v>
      </c>
      <c r="B391" s="25" t="s">
        <v>645</v>
      </c>
      <c r="C391" s="25" t="s">
        <v>1010</v>
      </c>
      <c r="D391" s="25" t="s">
        <v>1013</v>
      </c>
      <c r="E391" s="25" t="s">
        <v>1024</v>
      </c>
      <c r="F391" s="25" t="s">
        <v>769</v>
      </c>
      <c r="G391" s="26">
        <v>18792000</v>
      </c>
      <c r="H391" s="26">
        <v>13120187.939999999</v>
      </c>
      <c r="I391" s="26">
        <f t="shared" si="5"/>
        <v>5671812.0600000005</v>
      </c>
    </row>
    <row r="392" spans="1:9">
      <c r="A392" s="24" t="s">
        <v>659</v>
      </c>
      <c r="B392" s="25" t="s">
        <v>645</v>
      </c>
      <c r="C392" s="25" t="s">
        <v>1010</v>
      </c>
      <c r="D392" s="25" t="s">
        <v>1013</v>
      </c>
      <c r="E392" s="25" t="s">
        <v>1024</v>
      </c>
      <c r="F392" s="25" t="s">
        <v>770</v>
      </c>
      <c r="G392" s="26">
        <v>2875300</v>
      </c>
      <c r="H392" s="26">
        <v>1700708.8</v>
      </c>
      <c r="I392" s="26">
        <f t="shared" ref="I392:I455" si="6">G392-H392</f>
        <v>1174591.2</v>
      </c>
    </row>
    <row r="393" spans="1:9">
      <c r="A393" s="24" t="s">
        <v>659</v>
      </c>
      <c r="B393" s="25" t="s">
        <v>645</v>
      </c>
      <c r="C393" s="25" t="s">
        <v>1010</v>
      </c>
      <c r="D393" s="25" t="s">
        <v>1013</v>
      </c>
      <c r="E393" s="25" t="s">
        <v>1024</v>
      </c>
      <c r="F393" s="25" t="s">
        <v>772</v>
      </c>
      <c r="G393" s="26">
        <v>5682600</v>
      </c>
      <c r="H393" s="26">
        <v>3925755.84</v>
      </c>
      <c r="I393" s="26">
        <f t="shared" si="6"/>
        <v>1756844.1600000001</v>
      </c>
    </row>
    <row r="394" spans="1:9">
      <c r="A394" s="24" t="s">
        <v>659</v>
      </c>
      <c r="B394" s="25" t="s">
        <v>645</v>
      </c>
      <c r="C394" s="25" t="s">
        <v>1010</v>
      </c>
      <c r="D394" s="25" t="s">
        <v>1013</v>
      </c>
      <c r="E394" s="25" t="s">
        <v>1025</v>
      </c>
      <c r="F394" s="25" t="s">
        <v>770</v>
      </c>
      <c r="G394" s="26">
        <v>59300</v>
      </c>
      <c r="H394" s="26">
        <v>4200</v>
      </c>
      <c r="I394" s="26">
        <f t="shared" si="6"/>
        <v>55100</v>
      </c>
    </row>
    <row r="395" spans="1:9">
      <c r="A395" s="24" t="s">
        <v>659</v>
      </c>
      <c r="B395" s="25" t="s">
        <v>645</v>
      </c>
      <c r="C395" s="25" t="s">
        <v>1010</v>
      </c>
      <c r="D395" s="25" t="s">
        <v>1013</v>
      </c>
      <c r="E395" s="25" t="s">
        <v>1025</v>
      </c>
      <c r="F395" s="25" t="s">
        <v>767</v>
      </c>
      <c r="G395" s="26">
        <v>1561600</v>
      </c>
      <c r="H395" s="26">
        <v>935776.55</v>
      </c>
      <c r="I395" s="26">
        <f t="shared" si="6"/>
        <v>625823.44999999995</v>
      </c>
    </row>
    <row r="396" spans="1:9">
      <c r="A396" s="24" t="s">
        <v>659</v>
      </c>
      <c r="B396" s="25" t="s">
        <v>645</v>
      </c>
      <c r="C396" s="25" t="s">
        <v>1010</v>
      </c>
      <c r="D396" s="25" t="s">
        <v>1013</v>
      </c>
      <c r="E396" s="25" t="s">
        <v>859</v>
      </c>
      <c r="F396" s="25" t="s">
        <v>767</v>
      </c>
      <c r="G396" s="26">
        <v>54300</v>
      </c>
      <c r="H396" s="26">
        <v>0</v>
      </c>
      <c r="I396" s="26">
        <f t="shared" si="6"/>
        <v>54300</v>
      </c>
    </row>
    <row r="397" spans="1:9" ht="20.399999999999999">
      <c r="A397" s="27" t="s">
        <v>1026</v>
      </c>
      <c r="B397" s="25" t="s">
        <v>645</v>
      </c>
      <c r="C397" s="28" t="s">
        <v>1010</v>
      </c>
      <c r="D397" s="29"/>
      <c r="E397" s="29"/>
      <c r="F397" s="29"/>
      <c r="G397" s="30">
        <v>776325826.77999997</v>
      </c>
      <c r="H397" s="30">
        <v>581327643.63999999</v>
      </c>
      <c r="I397" s="26">
        <f t="shared" si="6"/>
        <v>194998183.13999999</v>
      </c>
    </row>
    <row r="398" spans="1:9">
      <c r="A398" s="24" t="s">
        <v>664</v>
      </c>
      <c r="B398" s="25" t="s">
        <v>645</v>
      </c>
      <c r="C398" s="25" t="s">
        <v>1027</v>
      </c>
      <c r="D398" s="25" t="s">
        <v>1028</v>
      </c>
      <c r="E398" s="25" t="s">
        <v>1029</v>
      </c>
      <c r="F398" s="25" t="s">
        <v>970</v>
      </c>
      <c r="G398" s="26">
        <v>409067948.74000001</v>
      </c>
      <c r="H398" s="26">
        <v>212515634.19</v>
      </c>
      <c r="I398" s="26">
        <f t="shared" si="6"/>
        <v>196552314.55000001</v>
      </c>
    </row>
    <row r="399" spans="1:9">
      <c r="A399" s="24" t="s">
        <v>664</v>
      </c>
      <c r="B399" s="25" t="s">
        <v>645</v>
      </c>
      <c r="C399" s="25" t="s">
        <v>1027</v>
      </c>
      <c r="D399" s="25" t="s">
        <v>1028</v>
      </c>
      <c r="E399" s="25" t="s">
        <v>1030</v>
      </c>
      <c r="F399" s="25" t="s">
        <v>767</v>
      </c>
      <c r="G399" s="26">
        <v>1759424000.46</v>
      </c>
      <c r="H399" s="26">
        <v>1033777794.54</v>
      </c>
      <c r="I399" s="26">
        <f t="shared" si="6"/>
        <v>725646205.92000008</v>
      </c>
    </row>
    <row r="400" spans="1:9">
      <c r="A400" s="24" t="s">
        <v>664</v>
      </c>
      <c r="B400" s="25" t="s">
        <v>645</v>
      </c>
      <c r="C400" s="25" t="s">
        <v>1027</v>
      </c>
      <c r="D400" s="25" t="s">
        <v>1028</v>
      </c>
      <c r="E400" s="25" t="s">
        <v>1030</v>
      </c>
      <c r="F400" s="25" t="s">
        <v>804</v>
      </c>
      <c r="G400" s="26">
        <v>1720683.36</v>
      </c>
      <c r="H400" s="26">
        <v>1472417.06</v>
      </c>
      <c r="I400" s="26">
        <f t="shared" si="6"/>
        <v>248266.30000000005</v>
      </c>
    </row>
    <row r="401" spans="1:9">
      <c r="A401" s="24" t="s">
        <v>664</v>
      </c>
      <c r="B401" s="25" t="s">
        <v>645</v>
      </c>
      <c r="C401" s="25" t="s">
        <v>1027</v>
      </c>
      <c r="D401" s="25" t="s">
        <v>1028</v>
      </c>
      <c r="E401" s="25" t="s">
        <v>1031</v>
      </c>
      <c r="F401" s="25" t="s">
        <v>767</v>
      </c>
      <c r="G401" s="26">
        <v>93660042.079999998</v>
      </c>
      <c r="H401" s="26">
        <v>48206878.009999998</v>
      </c>
      <c r="I401" s="26">
        <f t="shared" si="6"/>
        <v>45453164.07</v>
      </c>
    </row>
    <row r="402" spans="1:9">
      <c r="A402" s="24" t="s">
        <v>664</v>
      </c>
      <c r="B402" s="25" t="s">
        <v>645</v>
      </c>
      <c r="C402" s="25" t="s">
        <v>1027</v>
      </c>
      <c r="D402" s="25" t="s">
        <v>1028</v>
      </c>
      <c r="E402" s="25" t="s">
        <v>1032</v>
      </c>
      <c r="F402" s="25" t="s">
        <v>767</v>
      </c>
      <c r="G402" s="26">
        <v>2962605.11</v>
      </c>
      <c r="H402" s="26">
        <v>1700735.51</v>
      </c>
      <c r="I402" s="26">
        <f t="shared" si="6"/>
        <v>1261869.5999999999</v>
      </c>
    </row>
    <row r="403" spans="1:9">
      <c r="A403" s="24" t="s">
        <v>664</v>
      </c>
      <c r="B403" s="25" t="s">
        <v>645</v>
      </c>
      <c r="C403" s="25" t="s">
        <v>1027</v>
      </c>
      <c r="D403" s="25" t="s">
        <v>1028</v>
      </c>
      <c r="E403" s="25" t="s">
        <v>1033</v>
      </c>
      <c r="F403" s="25" t="s">
        <v>849</v>
      </c>
      <c r="G403" s="26">
        <v>13632234</v>
      </c>
      <c r="H403" s="26">
        <v>0</v>
      </c>
      <c r="I403" s="26">
        <f t="shared" si="6"/>
        <v>13632234</v>
      </c>
    </row>
    <row r="404" spans="1:9">
      <c r="A404" s="24" t="s">
        <v>664</v>
      </c>
      <c r="B404" s="25" t="s">
        <v>645</v>
      </c>
      <c r="C404" s="25" t="s">
        <v>1027</v>
      </c>
      <c r="D404" s="25" t="s">
        <v>1028</v>
      </c>
      <c r="E404" s="25" t="s">
        <v>1034</v>
      </c>
      <c r="F404" s="25" t="s">
        <v>1035</v>
      </c>
      <c r="G404" s="26">
        <v>8253500</v>
      </c>
      <c r="H404" s="26">
        <v>0</v>
      </c>
      <c r="I404" s="26">
        <f t="shared" si="6"/>
        <v>8253500</v>
      </c>
    </row>
    <row r="405" spans="1:9">
      <c r="A405" s="24" t="s">
        <v>664</v>
      </c>
      <c r="B405" s="25" t="s">
        <v>645</v>
      </c>
      <c r="C405" s="25" t="s">
        <v>1027</v>
      </c>
      <c r="D405" s="25" t="s">
        <v>1028</v>
      </c>
      <c r="E405" s="25" t="s">
        <v>1036</v>
      </c>
      <c r="F405" s="25" t="s">
        <v>767</v>
      </c>
      <c r="G405" s="26">
        <v>15000000</v>
      </c>
      <c r="H405" s="26">
        <v>0</v>
      </c>
      <c r="I405" s="26">
        <f t="shared" si="6"/>
        <v>15000000</v>
      </c>
    </row>
    <row r="406" spans="1:9">
      <c r="A406" s="24" t="s">
        <v>664</v>
      </c>
      <c r="B406" s="25" t="s">
        <v>645</v>
      </c>
      <c r="C406" s="25" t="s">
        <v>1027</v>
      </c>
      <c r="D406" s="25" t="s">
        <v>1028</v>
      </c>
      <c r="E406" s="25" t="s">
        <v>940</v>
      </c>
      <c r="F406" s="25" t="s">
        <v>767</v>
      </c>
      <c r="G406" s="26">
        <v>87118000</v>
      </c>
      <c r="H406" s="26">
        <v>0</v>
      </c>
      <c r="I406" s="26">
        <f t="shared" si="6"/>
        <v>87118000</v>
      </c>
    </row>
    <row r="407" spans="1:9">
      <c r="A407" s="24" t="s">
        <v>664</v>
      </c>
      <c r="B407" s="25" t="s">
        <v>645</v>
      </c>
      <c r="C407" s="25" t="s">
        <v>1027</v>
      </c>
      <c r="D407" s="25" t="s">
        <v>1028</v>
      </c>
      <c r="E407" s="25" t="s">
        <v>1037</v>
      </c>
      <c r="F407" s="25" t="s">
        <v>767</v>
      </c>
      <c r="G407" s="26">
        <v>2029600</v>
      </c>
      <c r="H407" s="26">
        <v>695896.26</v>
      </c>
      <c r="I407" s="26">
        <f t="shared" si="6"/>
        <v>1333703.74</v>
      </c>
    </row>
    <row r="408" spans="1:9">
      <c r="A408" s="24" t="s">
        <v>664</v>
      </c>
      <c r="B408" s="25" t="s">
        <v>645</v>
      </c>
      <c r="C408" s="25" t="s">
        <v>1027</v>
      </c>
      <c r="D408" s="25" t="s">
        <v>1028</v>
      </c>
      <c r="E408" s="25" t="s">
        <v>1038</v>
      </c>
      <c r="F408" s="25" t="s">
        <v>767</v>
      </c>
      <c r="G408" s="26">
        <v>2420500</v>
      </c>
      <c r="H408" s="26">
        <v>0</v>
      </c>
      <c r="I408" s="26">
        <f t="shared" si="6"/>
        <v>2420500</v>
      </c>
    </row>
    <row r="409" spans="1:9">
      <c r="A409" s="24" t="s">
        <v>664</v>
      </c>
      <c r="B409" s="25" t="s">
        <v>645</v>
      </c>
      <c r="C409" s="25" t="s">
        <v>1027</v>
      </c>
      <c r="D409" s="25" t="s">
        <v>1028</v>
      </c>
      <c r="E409" s="25" t="s">
        <v>1039</v>
      </c>
      <c r="F409" s="25" t="s">
        <v>767</v>
      </c>
      <c r="G409" s="26">
        <v>2698900</v>
      </c>
      <c r="H409" s="26">
        <v>0</v>
      </c>
      <c r="I409" s="26">
        <f t="shared" si="6"/>
        <v>2698900</v>
      </c>
    </row>
    <row r="410" spans="1:9">
      <c r="A410" s="24" t="s">
        <v>664</v>
      </c>
      <c r="B410" s="25" t="s">
        <v>645</v>
      </c>
      <c r="C410" s="25" t="s">
        <v>1027</v>
      </c>
      <c r="D410" s="25" t="s">
        <v>1028</v>
      </c>
      <c r="E410" s="25" t="s">
        <v>829</v>
      </c>
      <c r="F410" s="25" t="s">
        <v>767</v>
      </c>
      <c r="G410" s="26">
        <v>46222518.549999997</v>
      </c>
      <c r="H410" s="26">
        <v>46222518.549999997</v>
      </c>
      <c r="I410" s="26">
        <f t="shared" si="6"/>
        <v>0</v>
      </c>
    </row>
    <row r="411" spans="1:9">
      <c r="A411" s="24" t="s">
        <v>657</v>
      </c>
      <c r="B411" s="25" t="s">
        <v>645</v>
      </c>
      <c r="C411" s="25" t="s">
        <v>1027</v>
      </c>
      <c r="D411" s="25" t="s">
        <v>1040</v>
      </c>
      <c r="E411" s="25" t="s">
        <v>1041</v>
      </c>
      <c r="F411" s="25" t="s">
        <v>799</v>
      </c>
      <c r="G411" s="26">
        <v>27424360</v>
      </c>
      <c r="H411" s="26">
        <v>24313315.75</v>
      </c>
      <c r="I411" s="26">
        <f t="shared" si="6"/>
        <v>3111044.25</v>
      </c>
    </row>
    <row r="412" spans="1:9">
      <c r="A412" s="24" t="s">
        <v>657</v>
      </c>
      <c r="B412" s="25" t="s">
        <v>645</v>
      </c>
      <c r="C412" s="25" t="s">
        <v>1027</v>
      </c>
      <c r="D412" s="25" t="s">
        <v>1040</v>
      </c>
      <c r="E412" s="25" t="s">
        <v>1042</v>
      </c>
      <c r="F412" s="25" t="s">
        <v>849</v>
      </c>
      <c r="G412" s="26">
        <v>27000000</v>
      </c>
      <c r="H412" s="26">
        <v>17543832.670000002</v>
      </c>
      <c r="I412" s="26">
        <f t="shared" si="6"/>
        <v>9456167.3299999982</v>
      </c>
    </row>
    <row r="413" spans="1:9">
      <c r="A413" s="24" t="s">
        <v>660</v>
      </c>
      <c r="B413" s="25" t="s">
        <v>645</v>
      </c>
      <c r="C413" s="25" t="s">
        <v>1027</v>
      </c>
      <c r="D413" s="25" t="s">
        <v>1011</v>
      </c>
      <c r="E413" s="25" t="s">
        <v>1043</v>
      </c>
      <c r="F413" s="25" t="s">
        <v>767</v>
      </c>
      <c r="G413" s="26">
        <v>3652634.53</v>
      </c>
      <c r="H413" s="26">
        <v>0</v>
      </c>
      <c r="I413" s="26">
        <f t="shared" si="6"/>
        <v>3652634.53</v>
      </c>
    </row>
    <row r="414" spans="1:9">
      <c r="A414" s="24" t="s">
        <v>660</v>
      </c>
      <c r="B414" s="25" t="s">
        <v>645</v>
      </c>
      <c r="C414" s="25" t="s">
        <v>1027</v>
      </c>
      <c r="D414" s="25" t="s">
        <v>1011</v>
      </c>
      <c r="E414" s="25" t="s">
        <v>1043</v>
      </c>
      <c r="F414" s="25" t="s">
        <v>804</v>
      </c>
      <c r="G414" s="26">
        <v>8544234.5999999996</v>
      </c>
      <c r="H414" s="26">
        <v>4200611.25</v>
      </c>
      <c r="I414" s="26">
        <f t="shared" si="6"/>
        <v>4343623.3499999996</v>
      </c>
    </row>
    <row r="415" spans="1:9">
      <c r="A415" s="24" t="s">
        <v>660</v>
      </c>
      <c r="B415" s="25" t="s">
        <v>645</v>
      </c>
      <c r="C415" s="25" t="s">
        <v>1027</v>
      </c>
      <c r="D415" s="25" t="s">
        <v>1011</v>
      </c>
      <c r="E415" s="25" t="s">
        <v>1044</v>
      </c>
      <c r="F415" s="25" t="s">
        <v>767</v>
      </c>
      <c r="G415" s="26">
        <v>1182776598.8099999</v>
      </c>
      <c r="H415" s="26">
        <v>782149414.59000003</v>
      </c>
      <c r="I415" s="26">
        <f t="shared" si="6"/>
        <v>400627184.21999991</v>
      </c>
    </row>
    <row r="416" spans="1:9" ht="20.399999999999999">
      <c r="A416" s="24" t="s">
        <v>665</v>
      </c>
      <c r="B416" s="25" t="s">
        <v>645</v>
      </c>
      <c r="C416" s="25" t="s">
        <v>1027</v>
      </c>
      <c r="D416" s="25" t="s">
        <v>1045</v>
      </c>
      <c r="E416" s="25" t="s">
        <v>1046</v>
      </c>
      <c r="F416" s="25" t="s">
        <v>767</v>
      </c>
      <c r="G416" s="26">
        <v>3451633</v>
      </c>
      <c r="H416" s="26">
        <v>3421670.23</v>
      </c>
      <c r="I416" s="26">
        <f t="shared" si="6"/>
        <v>29962.770000000019</v>
      </c>
    </row>
    <row r="417" spans="1:9" ht="20.399999999999999">
      <c r="A417" s="24" t="s">
        <v>665</v>
      </c>
      <c r="B417" s="25" t="s">
        <v>645</v>
      </c>
      <c r="C417" s="25" t="s">
        <v>1027</v>
      </c>
      <c r="D417" s="25" t="s">
        <v>1045</v>
      </c>
      <c r="E417" s="25" t="s">
        <v>1046</v>
      </c>
      <c r="F417" s="25" t="s">
        <v>804</v>
      </c>
      <c r="G417" s="26">
        <v>758846.12</v>
      </c>
      <c r="H417" s="26">
        <v>758846.12</v>
      </c>
      <c r="I417" s="26">
        <f t="shared" si="6"/>
        <v>0</v>
      </c>
    </row>
    <row r="418" spans="1:9" ht="20.399999999999999">
      <c r="A418" s="24" t="s">
        <v>665</v>
      </c>
      <c r="B418" s="25" t="s">
        <v>645</v>
      </c>
      <c r="C418" s="25" t="s">
        <v>1027</v>
      </c>
      <c r="D418" s="25" t="s">
        <v>1045</v>
      </c>
      <c r="E418" s="25" t="s">
        <v>1047</v>
      </c>
      <c r="F418" s="25" t="s">
        <v>767</v>
      </c>
      <c r="G418" s="26">
        <v>3332661.54</v>
      </c>
      <c r="H418" s="26">
        <v>1675938.66</v>
      </c>
      <c r="I418" s="26">
        <f t="shared" si="6"/>
        <v>1656722.8800000001</v>
      </c>
    </row>
    <row r="419" spans="1:9" ht="20.399999999999999">
      <c r="A419" s="24" t="s">
        <v>665</v>
      </c>
      <c r="B419" s="25" t="s">
        <v>645</v>
      </c>
      <c r="C419" s="25" t="s">
        <v>1027</v>
      </c>
      <c r="D419" s="25" t="s">
        <v>1045</v>
      </c>
      <c r="E419" s="25" t="s">
        <v>1048</v>
      </c>
      <c r="F419" s="25" t="s">
        <v>784</v>
      </c>
      <c r="G419" s="26">
        <v>143088756.33000001</v>
      </c>
      <c r="H419" s="26">
        <v>92591299.920000002</v>
      </c>
      <c r="I419" s="26">
        <f t="shared" si="6"/>
        <v>50497456.410000011</v>
      </c>
    </row>
    <row r="420" spans="1:9" ht="20.399999999999999">
      <c r="A420" s="24" t="s">
        <v>665</v>
      </c>
      <c r="B420" s="25" t="s">
        <v>645</v>
      </c>
      <c r="C420" s="25" t="s">
        <v>1027</v>
      </c>
      <c r="D420" s="25" t="s">
        <v>1045</v>
      </c>
      <c r="E420" s="25" t="s">
        <v>1048</v>
      </c>
      <c r="F420" s="25" t="s">
        <v>785</v>
      </c>
      <c r="G420" s="26">
        <v>2024.19</v>
      </c>
      <c r="H420" s="26">
        <v>674.19</v>
      </c>
      <c r="I420" s="26">
        <f t="shared" si="6"/>
        <v>1350</v>
      </c>
    </row>
    <row r="421" spans="1:9" ht="20.399999999999999">
      <c r="A421" s="24" t="s">
        <v>665</v>
      </c>
      <c r="B421" s="25" t="s">
        <v>645</v>
      </c>
      <c r="C421" s="25" t="s">
        <v>1027</v>
      </c>
      <c r="D421" s="25" t="s">
        <v>1045</v>
      </c>
      <c r="E421" s="25" t="s">
        <v>1048</v>
      </c>
      <c r="F421" s="25" t="s">
        <v>786</v>
      </c>
      <c r="G421" s="26">
        <v>42847889.479999997</v>
      </c>
      <c r="H421" s="26">
        <v>25925951.550000001</v>
      </c>
      <c r="I421" s="26">
        <f t="shared" si="6"/>
        <v>16921937.929999996</v>
      </c>
    </row>
    <row r="422" spans="1:9" ht="20.399999999999999">
      <c r="A422" s="24" t="s">
        <v>665</v>
      </c>
      <c r="B422" s="25" t="s">
        <v>645</v>
      </c>
      <c r="C422" s="25" t="s">
        <v>1027</v>
      </c>
      <c r="D422" s="25" t="s">
        <v>1045</v>
      </c>
      <c r="E422" s="25" t="s">
        <v>1048</v>
      </c>
      <c r="F422" s="25" t="s">
        <v>767</v>
      </c>
      <c r="G422" s="26">
        <v>19443550.640000001</v>
      </c>
      <c r="H422" s="26">
        <v>12799521.710000001</v>
      </c>
      <c r="I422" s="26">
        <f t="shared" si="6"/>
        <v>6644028.9299999997</v>
      </c>
    </row>
    <row r="423" spans="1:9" ht="20.399999999999999">
      <c r="A423" s="24" t="s">
        <v>665</v>
      </c>
      <c r="B423" s="25" t="s">
        <v>645</v>
      </c>
      <c r="C423" s="25" t="s">
        <v>1027</v>
      </c>
      <c r="D423" s="25" t="s">
        <v>1045</v>
      </c>
      <c r="E423" s="25" t="s">
        <v>1048</v>
      </c>
      <c r="F423" s="25" t="s">
        <v>804</v>
      </c>
      <c r="G423" s="26">
        <v>2592093.12</v>
      </c>
      <c r="H423" s="26">
        <v>1495701.55</v>
      </c>
      <c r="I423" s="26">
        <f t="shared" si="6"/>
        <v>1096391.57</v>
      </c>
    </row>
    <row r="424" spans="1:9" ht="20.399999999999999">
      <c r="A424" s="24" t="s">
        <v>665</v>
      </c>
      <c r="B424" s="25" t="s">
        <v>645</v>
      </c>
      <c r="C424" s="25" t="s">
        <v>1027</v>
      </c>
      <c r="D424" s="25" t="s">
        <v>1045</v>
      </c>
      <c r="E424" s="25" t="s">
        <v>1048</v>
      </c>
      <c r="F424" s="25" t="s">
        <v>809</v>
      </c>
      <c r="G424" s="26">
        <v>314658.12</v>
      </c>
      <c r="H424" s="26">
        <v>120480</v>
      </c>
      <c r="I424" s="26">
        <f t="shared" si="6"/>
        <v>194178.12</v>
      </c>
    </row>
    <row r="425" spans="1:9" ht="20.399999999999999">
      <c r="A425" s="24" t="s">
        <v>665</v>
      </c>
      <c r="B425" s="25" t="s">
        <v>645</v>
      </c>
      <c r="C425" s="25" t="s">
        <v>1027</v>
      </c>
      <c r="D425" s="25" t="s">
        <v>1045</v>
      </c>
      <c r="E425" s="25" t="s">
        <v>1048</v>
      </c>
      <c r="F425" s="25" t="s">
        <v>806</v>
      </c>
      <c r="G425" s="26">
        <v>2539993.42</v>
      </c>
      <c r="H425" s="26">
        <v>2525963.58</v>
      </c>
      <c r="I425" s="26">
        <f t="shared" si="6"/>
        <v>14029.839999999851</v>
      </c>
    </row>
    <row r="426" spans="1:9" ht="20.399999999999999">
      <c r="A426" s="24" t="s">
        <v>665</v>
      </c>
      <c r="B426" s="25" t="s">
        <v>645</v>
      </c>
      <c r="C426" s="25" t="s">
        <v>1027</v>
      </c>
      <c r="D426" s="25" t="s">
        <v>1045</v>
      </c>
      <c r="E426" s="25" t="s">
        <v>1049</v>
      </c>
      <c r="F426" s="25" t="s">
        <v>799</v>
      </c>
      <c r="G426" s="26">
        <v>1123666.67</v>
      </c>
      <c r="H426" s="26">
        <v>24000</v>
      </c>
      <c r="I426" s="26">
        <f t="shared" si="6"/>
        <v>1099666.67</v>
      </c>
    </row>
    <row r="427" spans="1:9" ht="20.399999999999999">
      <c r="A427" s="24" t="s">
        <v>665</v>
      </c>
      <c r="B427" s="25" t="s">
        <v>645</v>
      </c>
      <c r="C427" s="25" t="s">
        <v>1027</v>
      </c>
      <c r="D427" s="25" t="s">
        <v>1045</v>
      </c>
      <c r="E427" s="25" t="s">
        <v>1050</v>
      </c>
      <c r="F427" s="25" t="s">
        <v>808</v>
      </c>
      <c r="G427" s="26">
        <v>94861484.489999995</v>
      </c>
      <c r="H427" s="26">
        <v>70210683.170000002</v>
      </c>
      <c r="I427" s="26">
        <f t="shared" si="6"/>
        <v>24650801.319999993</v>
      </c>
    </row>
    <row r="428" spans="1:9" ht="20.399999999999999">
      <c r="A428" s="24" t="s">
        <v>665</v>
      </c>
      <c r="B428" s="25" t="s">
        <v>645</v>
      </c>
      <c r="C428" s="25" t="s">
        <v>1027</v>
      </c>
      <c r="D428" s="25" t="s">
        <v>1045</v>
      </c>
      <c r="E428" s="25" t="s">
        <v>1050</v>
      </c>
      <c r="F428" s="25" t="s">
        <v>806</v>
      </c>
      <c r="G428" s="26">
        <v>23882.79</v>
      </c>
      <c r="H428" s="26">
        <v>737.73</v>
      </c>
      <c r="I428" s="26">
        <f t="shared" si="6"/>
        <v>23145.06</v>
      </c>
    </row>
    <row r="429" spans="1:9" ht="20.399999999999999">
      <c r="A429" s="24" t="s">
        <v>665</v>
      </c>
      <c r="B429" s="25" t="s">
        <v>645</v>
      </c>
      <c r="C429" s="25" t="s">
        <v>1027</v>
      </c>
      <c r="D429" s="25" t="s">
        <v>1045</v>
      </c>
      <c r="E429" s="25" t="s">
        <v>1051</v>
      </c>
      <c r="F429" s="25" t="s">
        <v>769</v>
      </c>
      <c r="G429" s="26">
        <v>53586076.590000004</v>
      </c>
      <c r="H429" s="26">
        <v>35008385.890000001</v>
      </c>
      <c r="I429" s="26">
        <f t="shared" si="6"/>
        <v>18577690.700000003</v>
      </c>
    </row>
    <row r="430" spans="1:9" ht="20.399999999999999">
      <c r="A430" s="24" t="s">
        <v>665</v>
      </c>
      <c r="B430" s="25" t="s">
        <v>645</v>
      </c>
      <c r="C430" s="25" t="s">
        <v>1027</v>
      </c>
      <c r="D430" s="25" t="s">
        <v>1045</v>
      </c>
      <c r="E430" s="25" t="s">
        <v>1051</v>
      </c>
      <c r="F430" s="25" t="s">
        <v>770</v>
      </c>
      <c r="G430" s="26">
        <v>6908664</v>
      </c>
      <c r="H430" s="26">
        <v>3969488.57</v>
      </c>
      <c r="I430" s="26">
        <f t="shared" si="6"/>
        <v>2939175.43</v>
      </c>
    </row>
    <row r="431" spans="1:9" ht="20.399999999999999">
      <c r="A431" s="24" t="s">
        <v>665</v>
      </c>
      <c r="B431" s="25" t="s">
        <v>645</v>
      </c>
      <c r="C431" s="25" t="s">
        <v>1027</v>
      </c>
      <c r="D431" s="25" t="s">
        <v>1045</v>
      </c>
      <c r="E431" s="25" t="s">
        <v>1051</v>
      </c>
      <c r="F431" s="25" t="s">
        <v>772</v>
      </c>
      <c r="G431" s="26">
        <v>16165336</v>
      </c>
      <c r="H431" s="26">
        <v>9569861.6600000001</v>
      </c>
      <c r="I431" s="26">
        <f t="shared" si="6"/>
        <v>6595474.3399999999</v>
      </c>
    </row>
    <row r="432" spans="1:9" ht="20.399999999999999">
      <c r="A432" s="24" t="s">
        <v>665</v>
      </c>
      <c r="B432" s="25" t="s">
        <v>645</v>
      </c>
      <c r="C432" s="25" t="s">
        <v>1027</v>
      </c>
      <c r="D432" s="25" t="s">
        <v>1045</v>
      </c>
      <c r="E432" s="25" t="s">
        <v>1052</v>
      </c>
      <c r="F432" s="25" t="s">
        <v>770</v>
      </c>
      <c r="G432" s="26">
        <v>58600</v>
      </c>
      <c r="H432" s="26">
        <v>0</v>
      </c>
      <c r="I432" s="26">
        <f t="shared" si="6"/>
        <v>58600</v>
      </c>
    </row>
    <row r="433" spans="1:9" ht="20.399999999999999">
      <c r="A433" s="24" t="s">
        <v>665</v>
      </c>
      <c r="B433" s="25" t="s">
        <v>645</v>
      </c>
      <c r="C433" s="25" t="s">
        <v>1027</v>
      </c>
      <c r="D433" s="25" t="s">
        <v>1045</v>
      </c>
      <c r="E433" s="25" t="s">
        <v>1052</v>
      </c>
      <c r="F433" s="25" t="s">
        <v>767</v>
      </c>
      <c r="G433" s="26">
        <v>15975000</v>
      </c>
      <c r="H433" s="26">
        <v>10621677.199999999</v>
      </c>
      <c r="I433" s="26">
        <f t="shared" si="6"/>
        <v>5353322.8000000007</v>
      </c>
    </row>
    <row r="434" spans="1:9" ht="20.399999999999999">
      <c r="A434" s="24" t="s">
        <v>665</v>
      </c>
      <c r="B434" s="25" t="s">
        <v>645</v>
      </c>
      <c r="C434" s="25" t="s">
        <v>1027</v>
      </c>
      <c r="D434" s="25" t="s">
        <v>1045</v>
      </c>
      <c r="E434" s="25" t="s">
        <v>1053</v>
      </c>
      <c r="F434" s="25" t="s">
        <v>805</v>
      </c>
      <c r="G434" s="26">
        <v>2023.41</v>
      </c>
      <c r="H434" s="26">
        <v>2023.41</v>
      </c>
      <c r="I434" s="26">
        <f t="shared" si="6"/>
        <v>0</v>
      </c>
    </row>
    <row r="435" spans="1:9" ht="20.399999999999999">
      <c r="A435" s="24" t="s">
        <v>665</v>
      </c>
      <c r="B435" s="25" t="s">
        <v>645</v>
      </c>
      <c r="C435" s="25" t="s">
        <v>1027</v>
      </c>
      <c r="D435" s="25" t="s">
        <v>1045</v>
      </c>
      <c r="E435" s="25" t="s">
        <v>1053</v>
      </c>
      <c r="F435" s="25" t="s">
        <v>808</v>
      </c>
      <c r="G435" s="26">
        <v>1400</v>
      </c>
      <c r="H435" s="26">
        <v>957</v>
      </c>
      <c r="I435" s="26">
        <f t="shared" si="6"/>
        <v>443</v>
      </c>
    </row>
    <row r="436" spans="1:9" ht="20.399999999999999">
      <c r="A436" s="24" t="s">
        <v>665</v>
      </c>
      <c r="B436" s="25" t="s">
        <v>645</v>
      </c>
      <c r="C436" s="25" t="s">
        <v>1027</v>
      </c>
      <c r="D436" s="25" t="s">
        <v>1045</v>
      </c>
      <c r="E436" s="25" t="s">
        <v>1054</v>
      </c>
      <c r="F436" s="25" t="s">
        <v>767</v>
      </c>
      <c r="G436" s="26">
        <v>1923333.33</v>
      </c>
      <c r="H436" s="26">
        <v>1913716.66</v>
      </c>
      <c r="I436" s="26">
        <f t="shared" si="6"/>
        <v>9616.6700000001583</v>
      </c>
    </row>
    <row r="437" spans="1:9" ht="20.399999999999999">
      <c r="A437" s="24" t="s">
        <v>665</v>
      </c>
      <c r="B437" s="25" t="s">
        <v>645</v>
      </c>
      <c r="C437" s="25" t="s">
        <v>1027</v>
      </c>
      <c r="D437" s="25" t="s">
        <v>1045</v>
      </c>
      <c r="E437" s="25" t="s">
        <v>1055</v>
      </c>
      <c r="F437" s="25" t="s">
        <v>769</v>
      </c>
      <c r="G437" s="26">
        <v>1444399.95</v>
      </c>
      <c r="H437" s="26">
        <v>925062.51</v>
      </c>
      <c r="I437" s="26">
        <f t="shared" si="6"/>
        <v>519337.43999999994</v>
      </c>
    </row>
    <row r="438" spans="1:9" ht="20.399999999999999">
      <c r="A438" s="24" t="s">
        <v>665</v>
      </c>
      <c r="B438" s="25" t="s">
        <v>645</v>
      </c>
      <c r="C438" s="25" t="s">
        <v>1027</v>
      </c>
      <c r="D438" s="25" t="s">
        <v>1045</v>
      </c>
      <c r="E438" s="25" t="s">
        <v>1055</v>
      </c>
      <c r="F438" s="25" t="s">
        <v>770</v>
      </c>
      <c r="G438" s="26">
        <v>268100</v>
      </c>
      <c r="H438" s="26">
        <v>109166.06</v>
      </c>
      <c r="I438" s="26">
        <f t="shared" si="6"/>
        <v>158933.94</v>
      </c>
    </row>
    <row r="439" spans="1:9" ht="20.399999999999999">
      <c r="A439" s="24" t="s">
        <v>665</v>
      </c>
      <c r="B439" s="25" t="s">
        <v>645</v>
      </c>
      <c r="C439" s="25" t="s">
        <v>1027</v>
      </c>
      <c r="D439" s="25" t="s">
        <v>1045</v>
      </c>
      <c r="E439" s="25" t="s">
        <v>1055</v>
      </c>
      <c r="F439" s="25" t="s">
        <v>772</v>
      </c>
      <c r="G439" s="26">
        <v>436400</v>
      </c>
      <c r="H439" s="26">
        <v>254763.16</v>
      </c>
      <c r="I439" s="26">
        <f t="shared" si="6"/>
        <v>181636.84</v>
      </c>
    </row>
    <row r="440" spans="1:9" ht="20.399999999999999">
      <c r="A440" s="24" t="s">
        <v>665</v>
      </c>
      <c r="B440" s="25" t="s">
        <v>645</v>
      </c>
      <c r="C440" s="25" t="s">
        <v>1027</v>
      </c>
      <c r="D440" s="25" t="s">
        <v>1045</v>
      </c>
      <c r="E440" s="25" t="s">
        <v>1056</v>
      </c>
      <c r="F440" s="25" t="s">
        <v>806</v>
      </c>
      <c r="G440" s="26">
        <v>800.05</v>
      </c>
      <c r="H440" s="26">
        <v>800</v>
      </c>
      <c r="I440" s="26">
        <f t="shared" si="6"/>
        <v>4.9999999999954525E-2</v>
      </c>
    </row>
    <row r="441" spans="1:9" ht="20.399999999999999">
      <c r="A441" s="24" t="s">
        <v>665</v>
      </c>
      <c r="B441" s="25" t="s">
        <v>645</v>
      </c>
      <c r="C441" s="25" t="s">
        <v>1027</v>
      </c>
      <c r="D441" s="25" t="s">
        <v>1045</v>
      </c>
      <c r="E441" s="25" t="s">
        <v>1057</v>
      </c>
      <c r="F441" s="25" t="s">
        <v>784</v>
      </c>
      <c r="G441" s="26">
        <v>37925299.5</v>
      </c>
      <c r="H441" s="26">
        <v>24925592.399999999</v>
      </c>
      <c r="I441" s="26">
        <f t="shared" si="6"/>
        <v>12999707.100000001</v>
      </c>
    </row>
    <row r="442" spans="1:9" ht="20.399999999999999">
      <c r="A442" s="24" t="s">
        <v>665</v>
      </c>
      <c r="B442" s="25" t="s">
        <v>645</v>
      </c>
      <c r="C442" s="25" t="s">
        <v>1027</v>
      </c>
      <c r="D442" s="25" t="s">
        <v>1045</v>
      </c>
      <c r="E442" s="25" t="s">
        <v>1057</v>
      </c>
      <c r="F442" s="25" t="s">
        <v>785</v>
      </c>
      <c r="G442" s="26">
        <v>770433</v>
      </c>
      <c r="H442" s="26">
        <v>157931.96</v>
      </c>
      <c r="I442" s="26">
        <f t="shared" si="6"/>
        <v>612501.04</v>
      </c>
    </row>
    <row r="443" spans="1:9" ht="20.399999999999999">
      <c r="A443" s="24" t="s">
        <v>665</v>
      </c>
      <c r="B443" s="25" t="s">
        <v>645</v>
      </c>
      <c r="C443" s="25" t="s">
        <v>1027</v>
      </c>
      <c r="D443" s="25" t="s">
        <v>1045</v>
      </c>
      <c r="E443" s="25" t="s">
        <v>1057</v>
      </c>
      <c r="F443" s="25" t="s">
        <v>786</v>
      </c>
      <c r="G443" s="26">
        <v>11432005.5</v>
      </c>
      <c r="H443" s="26">
        <v>7159439.3200000003</v>
      </c>
      <c r="I443" s="26">
        <f t="shared" si="6"/>
        <v>4272566.18</v>
      </c>
    </row>
    <row r="444" spans="1:9" ht="20.399999999999999">
      <c r="A444" s="24" t="s">
        <v>665</v>
      </c>
      <c r="B444" s="25" t="s">
        <v>645</v>
      </c>
      <c r="C444" s="25" t="s">
        <v>1027</v>
      </c>
      <c r="D444" s="25" t="s">
        <v>1045</v>
      </c>
      <c r="E444" s="25" t="s">
        <v>1057</v>
      </c>
      <c r="F444" s="25" t="s">
        <v>767</v>
      </c>
      <c r="G444" s="26">
        <v>6932390.3499999996</v>
      </c>
      <c r="H444" s="26">
        <v>3591746.5</v>
      </c>
      <c r="I444" s="26">
        <f t="shared" si="6"/>
        <v>3340643.8499999996</v>
      </c>
    </row>
    <row r="445" spans="1:9" ht="20.399999999999999">
      <c r="A445" s="24" t="s">
        <v>665</v>
      </c>
      <c r="B445" s="25" t="s">
        <v>645</v>
      </c>
      <c r="C445" s="25" t="s">
        <v>1027</v>
      </c>
      <c r="D445" s="25" t="s">
        <v>1045</v>
      </c>
      <c r="E445" s="25" t="s">
        <v>1057</v>
      </c>
      <c r="F445" s="25" t="s">
        <v>804</v>
      </c>
      <c r="G445" s="26">
        <v>2027117.94</v>
      </c>
      <c r="H445" s="26">
        <v>1134664.67</v>
      </c>
      <c r="I445" s="26">
        <f t="shared" si="6"/>
        <v>892453.27</v>
      </c>
    </row>
    <row r="446" spans="1:9" ht="20.399999999999999">
      <c r="A446" s="24" t="s">
        <v>665</v>
      </c>
      <c r="B446" s="25" t="s">
        <v>645</v>
      </c>
      <c r="C446" s="25" t="s">
        <v>1027</v>
      </c>
      <c r="D446" s="25" t="s">
        <v>1045</v>
      </c>
      <c r="E446" s="25" t="s">
        <v>1057</v>
      </c>
      <c r="F446" s="25" t="s">
        <v>809</v>
      </c>
      <c r="G446" s="26">
        <v>12360</v>
      </c>
      <c r="H446" s="26">
        <v>7005</v>
      </c>
      <c r="I446" s="26">
        <f t="shared" si="6"/>
        <v>5355</v>
      </c>
    </row>
    <row r="447" spans="1:9" ht="20.399999999999999">
      <c r="A447" s="24" t="s">
        <v>665</v>
      </c>
      <c r="B447" s="25" t="s">
        <v>645</v>
      </c>
      <c r="C447" s="25" t="s">
        <v>1027</v>
      </c>
      <c r="D447" s="25" t="s">
        <v>1045</v>
      </c>
      <c r="E447" s="25" t="s">
        <v>1057</v>
      </c>
      <c r="F447" s="25" t="s">
        <v>806</v>
      </c>
      <c r="G447" s="26">
        <v>6000</v>
      </c>
      <c r="H447" s="26">
        <v>6000</v>
      </c>
      <c r="I447" s="26">
        <f t="shared" si="6"/>
        <v>0</v>
      </c>
    </row>
    <row r="448" spans="1:9" ht="20.399999999999999">
      <c r="A448" s="24" t="s">
        <v>665</v>
      </c>
      <c r="B448" s="25" t="s">
        <v>645</v>
      </c>
      <c r="C448" s="25" t="s">
        <v>1027</v>
      </c>
      <c r="D448" s="25" t="s">
        <v>1045</v>
      </c>
      <c r="E448" s="25" t="s">
        <v>1032</v>
      </c>
      <c r="F448" s="25" t="s">
        <v>767</v>
      </c>
      <c r="G448" s="26">
        <v>65746318.369999997</v>
      </c>
      <c r="H448" s="26">
        <v>50985897.270000003</v>
      </c>
      <c r="I448" s="26">
        <f t="shared" si="6"/>
        <v>14760421.099999994</v>
      </c>
    </row>
    <row r="449" spans="1:9" ht="20.399999999999999">
      <c r="A449" s="24" t="s">
        <v>665</v>
      </c>
      <c r="B449" s="25" t="s">
        <v>645</v>
      </c>
      <c r="C449" s="25" t="s">
        <v>1027</v>
      </c>
      <c r="D449" s="25" t="s">
        <v>1045</v>
      </c>
      <c r="E449" s="25" t="s">
        <v>1058</v>
      </c>
      <c r="F449" s="25" t="s">
        <v>808</v>
      </c>
      <c r="G449" s="26">
        <v>11684101.789999999</v>
      </c>
      <c r="H449" s="26">
        <v>8714022</v>
      </c>
      <c r="I449" s="26">
        <f t="shared" si="6"/>
        <v>2970079.7899999991</v>
      </c>
    </row>
    <row r="450" spans="1:9" ht="20.399999999999999">
      <c r="A450" s="24" t="s">
        <v>665</v>
      </c>
      <c r="B450" s="25" t="s">
        <v>645</v>
      </c>
      <c r="C450" s="25" t="s">
        <v>1027</v>
      </c>
      <c r="D450" s="25" t="s">
        <v>1045</v>
      </c>
      <c r="E450" s="25" t="s">
        <v>859</v>
      </c>
      <c r="F450" s="25" t="s">
        <v>767</v>
      </c>
      <c r="G450" s="26">
        <v>224200</v>
      </c>
      <c r="H450" s="26">
        <v>0</v>
      </c>
      <c r="I450" s="26">
        <f t="shared" si="6"/>
        <v>224200</v>
      </c>
    </row>
    <row r="451" spans="1:9">
      <c r="A451" s="24" t="s">
        <v>654</v>
      </c>
      <c r="B451" s="25" t="s">
        <v>645</v>
      </c>
      <c r="C451" s="25" t="s">
        <v>1027</v>
      </c>
      <c r="D451" s="25" t="s">
        <v>763</v>
      </c>
      <c r="E451" s="25" t="s">
        <v>821</v>
      </c>
      <c r="F451" s="25" t="s">
        <v>822</v>
      </c>
      <c r="G451" s="26">
        <v>410786.21</v>
      </c>
      <c r="H451" s="26">
        <v>410786.21</v>
      </c>
      <c r="I451" s="26">
        <f t="shared" si="6"/>
        <v>0</v>
      </c>
    </row>
    <row r="452" spans="1:9">
      <c r="A452" s="24" t="s">
        <v>654</v>
      </c>
      <c r="B452" s="25" t="s">
        <v>645</v>
      </c>
      <c r="C452" s="25" t="s">
        <v>1027</v>
      </c>
      <c r="D452" s="25" t="s">
        <v>763</v>
      </c>
      <c r="E452" s="25" t="s">
        <v>825</v>
      </c>
      <c r="F452" s="25" t="s">
        <v>826</v>
      </c>
      <c r="G452" s="26">
        <v>16250227.210000001</v>
      </c>
      <c r="H452" s="26">
        <v>16222787.720000001</v>
      </c>
      <c r="I452" s="26">
        <f t="shared" si="6"/>
        <v>27439.490000000224</v>
      </c>
    </row>
    <row r="453" spans="1:9">
      <c r="A453" s="24" t="s">
        <v>654</v>
      </c>
      <c r="B453" s="25" t="s">
        <v>645</v>
      </c>
      <c r="C453" s="25" t="s">
        <v>1027</v>
      </c>
      <c r="D453" s="25" t="s">
        <v>763</v>
      </c>
      <c r="E453" s="25" t="s">
        <v>825</v>
      </c>
      <c r="F453" s="25" t="s">
        <v>806</v>
      </c>
      <c r="G453" s="26">
        <v>1250000</v>
      </c>
      <c r="H453" s="26">
        <v>1075000</v>
      </c>
      <c r="I453" s="26">
        <f t="shared" si="6"/>
        <v>175000</v>
      </c>
    </row>
    <row r="454" spans="1:9">
      <c r="A454" s="24" t="s">
        <v>654</v>
      </c>
      <c r="B454" s="25" t="s">
        <v>645</v>
      </c>
      <c r="C454" s="25" t="s">
        <v>1027</v>
      </c>
      <c r="D454" s="25" t="s">
        <v>763</v>
      </c>
      <c r="E454" s="25" t="s">
        <v>829</v>
      </c>
      <c r="F454" s="25" t="s">
        <v>806</v>
      </c>
      <c r="G454" s="26">
        <v>4356000</v>
      </c>
      <c r="H454" s="26">
        <v>4156000</v>
      </c>
      <c r="I454" s="26">
        <f t="shared" si="6"/>
        <v>200000</v>
      </c>
    </row>
    <row r="455" spans="1:9">
      <c r="A455" s="24" t="s">
        <v>662</v>
      </c>
      <c r="B455" s="25" t="s">
        <v>645</v>
      </c>
      <c r="C455" s="25" t="s">
        <v>1027</v>
      </c>
      <c r="D455" s="25" t="s">
        <v>1059</v>
      </c>
      <c r="E455" s="25" t="s">
        <v>1060</v>
      </c>
      <c r="F455" s="25" t="s">
        <v>767</v>
      </c>
      <c r="G455" s="26">
        <v>56094619.140000001</v>
      </c>
      <c r="H455" s="26">
        <v>42527866.369999997</v>
      </c>
      <c r="I455" s="26">
        <f t="shared" si="6"/>
        <v>13566752.770000003</v>
      </c>
    </row>
    <row r="456" spans="1:9">
      <c r="A456" s="24" t="s">
        <v>662</v>
      </c>
      <c r="B456" s="25" t="s">
        <v>645</v>
      </c>
      <c r="C456" s="25" t="s">
        <v>1027</v>
      </c>
      <c r="D456" s="25" t="s">
        <v>1059</v>
      </c>
      <c r="E456" s="25" t="s">
        <v>1061</v>
      </c>
      <c r="F456" s="25" t="s">
        <v>767</v>
      </c>
      <c r="G456" s="26">
        <v>10841658.33</v>
      </c>
      <c r="H456" s="26">
        <v>678000</v>
      </c>
      <c r="I456" s="26">
        <f t="shared" ref="I456:I519" si="7">G456-H456</f>
        <v>10163658.33</v>
      </c>
    </row>
    <row r="457" spans="1:9">
      <c r="A457" s="24" t="s">
        <v>662</v>
      </c>
      <c r="B457" s="25" t="s">
        <v>645</v>
      </c>
      <c r="C457" s="25" t="s">
        <v>1027</v>
      </c>
      <c r="D457" s="25" t="s">
        <v>1059</v>
      </c>
      <c r="E457" s="25" t="s">
        <v>1062</v>
      </c>
      <c r="F457" s="25" t="s">
        <v>907</v>
      </c>
      <c r="G457" s="26">
        <v>9687949.9800000004</v>
      </c>
      <c r="H457" s="26">
        <v>9530039.5199999996</v>
      </c>
      <c r="I457" s="26">
        <f t="shared" si="7"/>
        <v>157910.46000000089</v>
      </c>
    </row>
    <row r="458" spans="1:9">
      <c r="A458" s="24" t="s">
        <v>662</v>
      </c>
      <c r="B458" s="25" t="s">
        <v>645</v>
      </c>
      <c r="C458" s="25" t="s">
        <v>1027</v>
      </c>
      <c r="D458" s="25" t="s">
        <v>1059</v>
      </c>
      <c r="E458" s="25" t="s">
        <v>1062</v>
      </c>
      <c r="F458" s="25" t="s">
        <v>893</v>
      </c>
      <c r="G458" s="26">
        <v>2418415.5099999998</v>
      </c>
      <c r="H458" s="26">
        <v>572328.87</v>
      </c>
      <c r="I458" s="26">
        <f t="shared" si="7"/>
        <v>1846086.6399999997</v>
      </c>
    </row>
    <row r="459" spans="1:9">
      <c r="A459" s="24" t="s">
        <v>662</v>
      </c>
      <c r="B459" s="25" t="s">
        <v>645</v>
      </c>
      <c r="C459" s="25" t="s">
        <v>1027</v>
      </c>
      <c r="D459" s="25" t="s">
        <v>1059</v>
      </c>
      <c r="E459" s="25" t="s">
        <v>1063</v>
      </c>
      <c r="F459" s="25" t="s">
        <v>767</v>
      </c>
      <c r="G459" s="26">
        <v>5927057.7699999996</v>
      </c>
      <c r="H459" s="26">
        <v>4534202.95</v>
      </c>
      <c r="I459" s="26">
        <f t="shared" si="7"/>
        <v>1392854.8199999994</v>
      </c>
    </row>
    <row r="460" spans="1:9">
      <c r="A460" s="24" t="s">
        <v>662</v>
      </c>
      <c r="B460" s="25" t="s">
        <v>645</v>
      </c>
      <c r="C460" s="25" t="s">
        <v>1027</v>
      </c>
      <c r="D460" s="25" t="s">
        <v>1059</v>
      </c>
      <c r="E460" s="25" t="s">
        <v>1063</v>
      </c>
      <c r="F460" s="25" t="s">
        <v>804</v>
      </c>
      <c r="G460" s="26">
        <v>253857.08</v>
      </c>
      <c r="H460" s="26">
        <v>253857.08</v>
      </c>
      <c r="I460" s="26">
        <f t="shared" si="7"/>
        <v>0</v>
      </c>
    </row>
    <row r="461" spans="1:9">
      <c r="A461" s="24" t="s">
        <v>662</v>
      </c>
      <c r="B461" s="25" t="s">
        <v>645</v>
      </c>
      <c r="C461" s="25" t="s">
        <v>1027</v>
      </c>
      <c r="D461" s="25" t="s">
        <v>1059</v>
      </c>
      <c r="E461" s="25" t="s">
        <v>1063</v>
      </c>
      <c r="F461" s="25" t="s">
        <v>907</v>
      </c>
      <c r="G461" s="26">
        <v>1087772.43</v>
      </c>
      <c r="H461" s="26">
        <v>478928.57</v>
      </c>
      <c r="I461" s="26">
        <f t="shared" si="7"/>
        <v>608843.85999999987</v>
      </c>
    </row>
    <row r="462" spans="1:9">
      <c r="A462" s="24" t="s">
        <v>662</v>
      </c>
      <c r="B462" s="25" t="s">
        <v>645</v>
      </c>
      <c r="C462" s="25" t="s">
        <v>1027</v>
      </c>
      <c r="D462" s="25" t="s">
        <v>1059</v>
      </c>
      <c r="E462" s="25" t="s">
        <v>1063</v>
      </c>
      <c r="F462" s="25" t="s">
        <v>893</v>
      </c>
      <c r="G462" s="26">
        <v>6420872.79</v>
      </c>
      <c r="H462" s="26">
        <v>1734206.12</v>
      </c>
      <c r="I462" s="26">
        <f t="shared" si="7"/>
        <v>4686666.67</v>
      </c>
    </row>
    <row r="463" spans="1:9">
      <c r="A463" s="24" t="s">
        <v>662</v>
      </c>
      <c r="B463" s="25" t="s">
        <v>645</v>
      </c>
      <c r="C463" s="25" t="s">
        <v>1027</v>
      </c>
      <c r="D463" s="25" t="s">
        <v>1059</v>
      </c>
      <c r="E463" s="25" t="s">
        <v>1064</v>
      </c>
      <c r="F463" s="25" t="s">
        <v>907</v>
      </c>
      <c r="G463" s="26">
        <v>30406260</v>
      </c>
      <c r="H463" s="26">
        <v>14245906</v>
      </c>
      <c r="I463" s="26">
        <f t="shared" si="7"/>
        <v>16160354</v>
      </c>
    </row>
    <row r="464" spans="1:9">
      <c r="A464" s="24" t="s">
        <v>662</v>
      </c>
      <c r="B464" s="25" t="s">
        <v>645</v>
      </c>
      <c r="C464" s="25" t="s">
        <v>1027</v>
      </c>
      <c r="D464" s="25" t="s">
        <v>1059</v>
      </c>
      <c r="E464" s="25" t="s">
        <v>1065</v>
      </c>
      <c r="F464" s="25" t="s">
        <v>796</v>
      </c>
      <c r="G464" s="26">
        <v>240000</v>
      </c>
      <c r="H464" s="26">
        <v>0</v>
      </c>
      <c r="I464" s="26">
        <f t="shared" si="7"/>
        <v>240000</v>
      </c>
    </row>
    <row r="465" spans="1:9">
      <c r="A465" s="24" t="s">
        <v>662</v>
      </c>
      <c r="B465" s="25" t="s">
        <v>645</v>
      </c>
      <c r="C465" s="25" t="s">
        <v>1027</v>
      </c>
      <c r="D465" s="25" t="s">
        <v>1059</v>
      </c>
      <c r="E465" s="25" t="s">
        <v>1066</v>
      </c>
      <c r="F465" s="25" t="s">
        <v>1067</v>
      </c>
      <c r="G465" s="26">
        <v>7449500.2599999998</v>
      </c>
      <c r="H465" s="26">
        <v>712251.11</v>
      </c>
      <c r="I465" s="26">
        <f t="shared" si="7"/>
        <v>6737249.1499999994</v>
      </c>
    </row>
    <row r="466" spans="1:9">
      <c r="A466" s="24" t="s">
        <v>662</v>
      </c>
      <c r="B466" s="25" t="s">
        <v>645</v>
      </c>
      <c r="C466" s="25" t="s">
        <v>1027</v>
      </c>
      <c r="D466" s="25" t="s">
        <v>1059</v>
      </c>
      <c r="E466" s="25" t="s">
        <v>1068</v>
      </c>
      <c r="F466" s="25" t="s">
        <v>799</v>
      </c>
      <c r="G466" s="26">
        <v>9859563.2100000009</v>
      </c>
      <c r="H466" s="26">
        <v>2776508.17</v>
      </c>
      <c r="I466" s="26">
        <f t="shared" si="7"/>
        <v>7083055.040000001</v>
      </c>
    </row>
    <row r="467" spans="1:9">
      <c r="A467" s="24" t="s">
        <v>662</v>
      </c>
      <c r="B467" s="25" t="s">
        <v>645</v>
      </c>
      <c r="C467" s="25" t="s">
        <v>1027</v>
      </c>
      <c r="D467" s="25" t="s">
        <v>1059</v>
      </c>
      <c r="E467" s="25" t="s">
        <v>1068</v>
      </c>
      <c r="F467" s="25" t="s">
        <v>767</v>
      </c>
      <c r="G467" s="26">
        <v>49829680.359999999</v>
      </c>
      <c r="H467" s="26">
        <v>36286138.840000004</v>
      </c>
      <c r="I467" s="26">
        <f t="shared" si="7"/>
        <v>13543541.519999996</v>
      </c>
    </row>
    <row r="468" spans="1:9">
      <c r="A468" s="24" t="s">
        <v>662</v>
      </c>
      <c r="B468" s="25" t="s">
        <v>645</v>
      </c>
      <c r="C468" s="25" t="s">
        <v>1027</v>
      </c>
      <c r="D468" s="25" t="s">
        <v>1059</v>
      </c>
      <c r="E468" s="25" t="s">
        <v>1068</v>
      </c>
      <c r="F468" s="25" t="s">
        <v>907</v>
      </c>
      <c r="G468" s="26">
        <v>3810125.21</v>
      </c>
      <c r="H468" s="26">
        <v>3217510.49</v>
      </c>
      <c r="I468" s="26">
        <f t="shared" si="7"/>
        <v>592614.71999999974</v>
      </c>
    </row>
    <row r="469" spans="1:9">
      <c r="A469" s="24" t="s">
        <v>662</v>
      </c>
      <c r="B469" s="25" t="s">
        <v>645</v>
      </c>
      <c r="C469" s="25" t="s">
        <v>1027</v>
      </c>
      <c r="D469" s="25" t="s">
        <v>1059</v>
      </c>
      <c r="E469" s="25" t="s">
        <v>1068</v>
      </c>
      <c r="F469" s="25" t="s">
        <v>893</v>
      </c>
      <c r="G469" s="26">
        <v>19333.34</v>
      </c>
      <c r="H469" s="26">
        <v>19333.34</v>
      </c>
      <c r="I469" s="26">
        <f t="shared" si="7"/>
        <v>0</v>
      </c>
    </row>
    <row r="470" spans="1:9">
      <c r="A470" s="24" t="s">
        <v>662</v>
      </c>
      <c r="B470" s="25" t="s">
        <v>645</v>
      </c>
      <c r="C470" s="25" t="s">
        <v>1027</v>
      </c>
      <c r="D470" s="25" t="s">
        <v>1059</v>
      </c>
      <c r="E470" s="25" t="s">
        <v>1069</v>
      </c>
      <c r="F470" s="25" t="s">
        <v>767</v>
      </c>
      <c r="G470" s="26">
        <v>125000</v>
      </c>
      <c r="H470" s="26">
        <v>100000</v>
      </c>
      <c r="I470" s="26">
        <f t="shared" si="7"/>
        <v>25000</v>
      </c>
    </row>
    <row r="471" spans="1:9">
      <c r="A471" s="24" t="s">
        <v>662</v>
      </c>
      <c r="B471" s="25" t="s">
        <v>645</v>
      </c>
      <c r="C471" s="25" t="s">
        <v>1027</v>
      </c>
      <c r="D471" s="25" t="s">
        <v>1059</v>
      </c>
      <c r="E471" s="25" t="s">
        <v>1070</v>
      </c>
      <c r="F471" s="25" t="s">
        <v>893</v>
      </c>
      <c r="G471" s="26">
        <v>299666.65999999997</v>
      </c>
      <c r="H471" s="26">
        <v>299666.65999999997</v>
      </c>
      <c r="I471" s="26">
        <f t="shared" si="7"/>
        <v>0</v>
      </c>
    </row>
    <row r="472" spans="1:9">
      <c r="A472" s="24" t="s">
        <v>662</v>
      </c>
      <c r="B472" s="25" t="s">
        <v>645</v>
      </c>
      <c r="C472" s="25" t="s">
        <v>1027</v>
      </c>
      <c r="D472" s="25" t="s">
        <v>1059</v>
      </c>
      <c r="E472" s="25" t="s">
        <v>1071</v>
      </c>
      <c r="F472" s="25" t="s">
        <v>946</v>
      </c>
      <c r="G472" s="26">
        <v>2628797.2000000002</v>
      </c>
      <c r="H472" s="26">
        <v>736527.38</v>
      </c>
      <c r="I472" s="26">
        <f t="shared" si="7"/>
        <v>1892269.8200000003</v>
      </c>
    </row>
    <row r="473" spans="1:9">
      <c r="A473" s="24" t="s">
        <v>662</v>
      </c>
      <c r="B473" s="25" t="s">
        <v>645</v>
      </c>
      <c r="C473" s="25" t="s">
        <v>1027</v>
      </c>
      <c r="D473" s="25" t="s">
        <v>1059</v>
      </c>
      <c r="E473" s="25" t="s">
        <v>1072</v>
      </c>
      <c r="F473" s="25" t="s">
        <v>970</v>
      </c>
      <c r="G473" s="26">
        <v>15267000</v>
      </c>
      <c r="H473" s="26">
        <v>0</v>
      </c>
      <c r="I473" s="26">
        <f t="shared" si="7"/>
        <v>15267000</v>
      </c>
    </row>
    <row r="474" spans="1:9">
      <c r="A474" s="24" t="s">
        <v>662</v>
      </c>
      <c r="B474" s="25" t="s">
        <v>645</v>
      </c>
      <c r="C474" s="25" t="s">
        <v>1027</v>
      </c>
      <c r="D474" s="25" t="s">
        <v>1059</v>
      </c>
      <c r="E474" s="25" t="s">
        <v>1073</v>
      </c>
      <c r="F474" s="25" t="s">
        <v>946</v>
      </c>
      <c r="G474" s="26">
        <v>85065507.75</v>
      </c>
      <c r="H474" s="26">
        <v>25519635</v>
      </c>
      <c r="I474" s="26">
        <f t="shared" si="7"/>
        <v>59545872.75</v>
      </c>
    </row>
    <row r="475" spans="1:9">
      <c r="A475" s="24" t="s">
        <v>662</v>
      </c>
      <c r="B475" s="25" t="s">
        <v>645</v>
      </c>
      <c r="C475" s="25" t="s">
        <v>1027</v>
      </c>
      <c r="D475" s="25" t="s">
        <v>1059</v>
      </c>
      <c r="E475" s="25" t="s">
        <v>1074</v>
      </c>
      <c r="F475" s="25" t="s">
        <v>767</v>
      </c>
      <c r="G475" s="26">
        <v>2989473.5</v>
      </c>
      <c r="H475" s="26">
        <v>597000</v>
      </c>
      <c r="I475" s="26">
        <f t="shared" si="7"/>
        <v>2392473.5</v>
      </c>
    </row>
    <row r="476" spans="1:9">
      <c r="A476" s="24" t="s">
        <v>662</v>
      </c>
      <c r="B476" s="25" t="s">
        <v>645</v>
      </c>
      <c r="C476" s="25" t="s">
        <v>1027</v>
      </c>
      <c r="D476" s="25" t="s">
        <v>1059</v>
      </c>
      <c r="E476" s="25" t="s">
        <v>1075</v>
      </c>
      <c r="F476" s="25" t="s">
        <v>767</v>
      </c>
      <c r="G476" s="26">
        <v>238237.92</v>
      </c>
      <c r="H476" s="26">
        <v>0</v>
      </c>
      <c r="I476" s="26">
        <f t="shared" si="7"/>
        <v>238237.92</v>
      </c>
    </row>
    <row r="477" spans="1:9">
      <c r="A477" s="24" t="s">
        <v>662</v>
      </c>
      <c r="B477" s="25" t="s">
        <v>645</v>
      </c>
      <c r="C477" s="25" t="s">
        <v>1027</v>
      </c>
      <c r="D477" s="25" t="s">
        <v>1059</v>
      </c>
      <c r="E477" s="25" t="s">
        <v>1075</v>
      </c>
      <c r="F477" s="25" t="s">
        <v>893</v>
      </c>
      <c r="G477" s="26">
        <v>87176.67</v>
      </c>
      <c r="H477" s="26">
        <v>0</v>
      </c>
      <c r="I477" s="26">
        <f t="shared" si="7"/>
        <v>87176.67</v>
      </c>
    </row>
    <row r="478" spans="1:9">
      <c r="A478" s="24" t="s">
        <v>663</v>
      </c>
      <c r="B478" s="25" t="s">
        <v>645</v>
      </c>
      <c r="C478" s="25" t="s">
        <v>1027</v>
      </c>
      <c r="D478" s="25" t="s">
        <v>1076</v>
      </c>
      <c r="E478" s="25" t="s">
        <v>1077</v>
      </c>
      <c r="F478" s="25" t="s">
        <v>849</v>
      </c>
      <c r="G478" s="26">
        <v>319474228.39999998</v>
      </c>
      <c r="H478" s="26">
        <v>139384865.38</v>
      </c>
      <c r="I478" s="26">
        <f t="shared" si="7"/>
        <v>180089363.01999998</v>
      </c>
    </row>
    <row r="479" spans="1:9">
      <c r="A479" s="24" t="s">
        <v>663</v>
      </c>
      <c r="B479" s="25" t="s">
        <v>645</v>
      </c>
      <c r="C479" s="25" t="s">
        <v>1027</v>
      </c>
      <c r="D479" s="25" t="s">
        <v>1076</v>
      </c>
      <c r="E479" s="25" t="s">
        <v>1078</v>
      </c>
      <c r="F479" s="25" t="s">
        <v>767</v>
      </c>
      <c r="G479" s="26">
        <v>14150000</v>
      </c>
      <c r="H479" s="26">
        <v>14150000</v>
      </c>
      <c r="I479" s="26">
        <f t="shared" si="7"/>
        <v>0</v>
      </c>
    </row>
    <row r="480" spans="1:9">
      <c r="A480" s="24" t="s">
        <v>658</v>
      </c>
      <c r="B480" s="25" t="s">
        <v>645</v>
      </c>
      <c r="C480" s="25" t="s">
        <v>1027</v>
      </c>
      <c r="D480" s="25" t="s">
        <v>1079</v>
      </c>
      <c r="E480" s="25" t="s">
        <v>1080</v>
      </c>
      <c r="F480" s="25" t="s">
        <v>767</v>
      </c>
      <c r="G480" s="26">
        <v>26271971.010000002</v>
      </c>
      <c r="H480" s="26">
        <v>10633153.73</v>
      </c>
      <c r="I480" s="26">
        <f t="shared" si="7"/>
        <v>15638817.280000001</v>
      </c>
    </row>
    <row r="481" spans="1:9">
      <c r="A481" s="24" t="s">
        <v>1081</v>
      </c>
      <c r="B481" s="25" t="s">
        <v>645</v>
      </c>
      <c r="C481" s="25" t="s">
        <v>1027</v>
      </c>
      <c r="D481" s="25" t="s">
        <v>1082</v>
      </c>
      <c r="E481" s="25" t="s">
        <v>829</v>
      </c>
      <c r="F481" s="25" t="s">
        <v>767</v>
      </c>
      <c r="G481" s="26">
        <v>2600289</v>
      </c>
      <c r="H481" s="26">
        <v>2600279</v>
      </c>
      <c r="I481" s="26">
        <f t="shared" si="7"/>
        <v>10</v>
      </c>
    </row>
    <row r="482" spans="1:9" ht="20.399999999999999">
      <c r="A482" s="24" t="s">
        <v>669</v>
      </c>
      <c r="B482" s="25" t="s">
        <v>645</v>
      </c>
      <c r="C482" s="25" t="s">
        <v>1027</v>
      </c>
      <c r="D482" s="25" t="s">
        <v>850</v>
      </c>
      <c r="E482" s="25" t="s">
        <v>1048</v>
      </c>
      <c r="F482" s="25" t="s">
        <v>767</v>
      </c>
      <c r="G482" s="26">
        <v>94700</v>
      </c>
      <c r="H482" s="26">
        <v>12000</v>
      </c>
      <c r="I482" s="26">
        <f t="shared" si="7"/>
        <v>82700</v>
      </c>
    </row>
    <row r="483" spans="1:9" ht="30.6">
      <c r="A483" s="27" t="s">
        <v>1083</v>
      </c>
      <c r="B483" s="25" t="s">
        <v>645</v>
      </c>
      <c r="C483" s="28" t="s">
        <v>1027</v>
      </c>
      <c r="D483" s="29"/>
      <c r="E483" s="29"/>
      <c r="F483" s="29"/>
      <c r="G483" s="30">
        <v>4927425586.8699999</v>
      </c>
      <c r="H483" s="30">
        <v>2876873496.54</v>
      </c>
      <c r="I483" s="26">
        <f t="shared" si="7"/>
        <v>2050552090.3299999</v>
      </c>
    </row>
    <row r="484" spans="1:9">
      <c r="A484" s="24" t="s">
        <v>675</v>
      </c>
      <c r="B484" s="25" t="s">
        <v>645</v>
      </c>
      <c r="C484" s="25" t="s">
        <v>1084</v>
      </c>
      <c r="D484" s="25" t="s">
        <v>891</v>
      </c>
      <c r="E484" s="25" t="s">
        <v>1085</v>
      </c>
      <c r="F484" s="25" t="s">
        <v>799</v>
      </c>
      <c r="G484" s="26">
        <v>98700</v>
      </c>
      <c r="H484" s="26">
        <v>98615</v>
      </c>
      <c r="I484" s="26">
        <f t="shared" si="7"/>
        <v>85</v>
      </c>
    </row>
    <row r="485" spans="1:9">
      <c r="A485" s="24" t="s">
        <v>675</v>
      </c>
      <c r="B485" s="25" t="s">
        <v>645</v>
      </c>
      <c r="C485" s="25" t="s">
        <v>1084</v>
      </c>
      <c r="D485" s="25" t="s">
        <v>891</v>
      </c>
      <c r="E485" s="25" t="s">
        <v>1086</v>
      </c>
      <c r="F485" s="25" t="s">
        <v>1035</v>
      </c>
      <c r="G485" s="26">
        <v>17000000</v>
      </c>
      <c r="H485" s="26">
        <v>0</v>
      </c>
      <c r="I485" s="26">
        <f t="shared" si="7"/>
        <v>17000000</v>
      </c>
    </row>
    <row r="486" spans="1:9">
      <c r="A486" s="24" t="s">
        <v>675</v>
      </c>
      <c r="B486" s="25" t="s">
        <v>645</v>
      </c>
      <c r="C486" s="25" t="s">
        <v>1084</v>
      </c>
      <c r="D486" s="25" t="s">
        <v>891</v>
      </c>
      <c r="E486" s="25" t="s">
        <v>1087</v>
      </c>
      <c r="F486" s="25" t="s">
        <v>767</v>
      </c>
      <c r="G486" s="26">
        <v>20000</v>
      </c>
      <c r="H486" s="26">
        <v>20000</v>
      </c>
      <c r="I486" s="26">
        <f t="shared" si="7"/>
        <v>0</v>
      </c>
    </row>
    <row r="487" spans="1:9">
      <c r="A487" s="24" t="s">
        <v>675</v>
      </c>
      <c r="B487" s="25" t="s">
        <v>645</v>
      </c>
      <c r="C487" s="25" t="s">
        <v>1084</v>
      </c>
      <c r="D487" s="25" t="s">
        <v>891</v>
      </c>
      <c r="E487" s="25" t="s">
        <v>1088</v>
      </c>
      <c r="F487" s="25" t="s">
        <v>799</v>
      </c>
      <c r="G487" s="26">
        <v>32105500</v>
      </c>
      <c r="H487" s="26">
        <v>32105478.199999999</v>
      </c>
      <c r="I487" s="26">
        <f t="shared" si="7"/>
        <v>21.800000000745058</v>
      </c>
    </row>
    <row r="488" spans="1:9">
      <c r="A488" s="24" t="s">
        <v>668</v>
      </c>
      <c r="B488" s="25" t="s">
        <v>645</v>
      </c>
      <c r="C488" s="25" t="s">
        <v>1084</v>
      </c>
      <c r="D488" s="25" t="s">
        <v>931</v>
      </c>
      <c r="E488" s="25" t="s">
        <v>1089</v>
      </c>
      <c r="F488" s="25" t="s">
        <v>767</v>
      </c>
      <c r="G488" s="26">
        <v>20000</v>
      </c>
      <c r="H488" s="26">
        <v>0</v>
      </c>
      <c r="I488" s="26">
        <f t="shared" si="7"/>
        <v>20000</v>
      </c>
    </row>
    <row r="489" spans="1:9">
      <c r="A489" s="24" t="s">
        <v>660</v>
      </c>
      <c r="B489" s="25" t="s">
        <v>645</v>
      </c>
      <c r="C489" s="25" t="s">
        <v>1084</v>
      </c>
      <c r="D489" s="25" t="s">
        <v>1011</v>
      </c>
      <c r="E489" s="25" t="s">
        <v>1090</v>
      </c>
      <c r="F489" s="25" t="s">
        <v>1035</v>
      </c>
      <c r="G489" s="26">
        <v>2769900</v>
      </c>
      <c r="H489" s="26">
        <v>0</v>
      </c>
      <c r="I489" s="26">
        <f t="shared" si="7"/>
        <v>2769900</v>
      </c>
    </row>
    <row r="490" spans="1:9">
      <c r="A490" s="24" t="s">
        <v>666</v>
      </c>
      <c r="B490" s="25" t="s">
        <v>645</v>
      </c>
      <c r="C490" s="25" t="s">
        <v>1084</v>
      </c>
      <c r="D490" s="25" t="s">
        <v>966</v>
      </c>
      <c r="E490" s="25" t="s">
        <v>1091</v>
      </c>
      <c r="F490" s="25" t="s">
        <v>799</v>
      </c>
      <c r="G490" s="26">
        <v>3364100</v>
      </c>
      <c r="H490" s="26">
        <v>0</v>
      </c>
      <c r="I490" s="26">
        <f t="shared" si="7"/>
        <v>3364100</v>
      </c>
    </row>
    <row r="491" spans="1:9">
      <c r="A491" s="24" t="s">
        <v>666</v>
      </c>
      <c r="B491" s="25" t="s">
        <v>645</v>
      </c>
      <c r="C491" s="25" t="s">
        <v>1084</v>
      </c>
      <c r="D491" s="25" t="s">
        <v>966</v>
      </c>
      <c r="E491" s="25" t="s">
        <v>1092</v>
      </c>
      <c r="F491" s="25" t="s">
        <v>767</v>
      </c>
      <c r="G491" s="26">
        <v>20000</v>
      </c>
      <c r="H491" s="26">
        <v>20000</v>
      </c>
      <c r="I491" s="26">
        <f t="shared" si="7"/>
        <v>0</v>
      </c>
    </row>
    <row r="492" spans="1:9">
      <c r="A492" s="24" t="s">
        <v>666</v>
      </c>
      <c r="B492" s="25" t="s">
        <v>645</v>
      </c>
      <c r="C492" s="25" t="s">
        <v>1084</v>
      </c>
      <c r="D492" s="25" t="s">
        <v>966</v>
      </c>
      <c r="E492" s="25" t="s">
        <v>1093</v>
      </c>
      <c r="F492" s="25" t="s">
        <v>767</v>
      </c>
      <c r="G492" s="26">
        <v>100</v>
      </c>
      <c r="H492" s="26">
        <v>0</v>
      </c>
      <c r="I492" s="26">
        <f t="shared" si="7"/>
        <v>100</v>
      </c>
    </row>
    <row r="493" spans="1:9">
      <c r="A493" s="24" t="s">
        <v>666</v>
      </c>
      <c r="B493" s="25" t="s">
        <v>645</v>
      </c>
      <c r="C493" s="25" t="s">
        <v>1084</v>
      </c>
      <c r="D493" s="25" t="s">
        <v>966</v>
      </c>
      <c r="E493" s="25" t="s">
        <v>1093</v>
      </c>
      <c r="F493" s="25" t="s">
        <v>1035</v>
      </c>
      <c r="G493" s="26">
        <v>48800493</v>
      </c>
      <c r="H493" s="26">
        <v>14344391.470000001</v>
      </c>
      <c r="I493" s="26">
        <f t="shared" si="7"/>
        <v>34456101.530000001</v>
      </c>
    </row>
    <row r="494" spans="1:9">
      <c r="A494" s="24" t="s">
        <v>666</v>
      </c>
      <c r="B494" s="25" t="s">
        <v>645</v>
      </c>
      <c r="C494" s="25" t="s">
        <v>1084</v>
      </c>
      <c r="D494" s="25" t="s">
        <v>966</v>
      </c>
      <c r="E494" s="25" t="s">
        <v>1094</v>
      </c>
      <c r="F494" s="25" t="s">
        <v>767</v>
      </c>
      <c r="G494" s="26">
        <v>60000</v>
      </c>
      <c r="H494" s="26">
        <v>60000</v>
      </c>
      <c r="I494" s="26">
        <f t="shared" si="7"/>
        <v>0</v>
      </c>
    </row>
    <row r="495" spans="1:9">
      <c r="A495" s="24" t="s">
        <v>666</v>
      </c>
      <c r="B495" s="25" t="s">
        <v>645</v>
      </c>
      <c r="C495" s="25" t="s">
        <v>1084</v>
      </c>
      <c r="D495" s="25" t="s">
        <v>966</v>
      </c>
      <c r="E495" s="25" t="s">
        <v>1095</v>
      </c>
      <c r="F495" s="25" t="s">
        <v>1035</v>
      </c>
      <c r="G495" s="26">
        <v>172221300</v>
      </c>
      <c r="H495" s="26">
        <v>170192499</v>
      </c>
      <c r="I495" s="26">
        <f t="shared" si="7"/>
        <v>2028801</v>
      </c>
    </row>
    <row r="496" spans="1:9">
      <c r="A496" s="24" t="s">
        <v>666</v>
      </c>
      <c r="B496" s="25" t="s">
        <v>645</v>
      </c>
      <c r="C496" s="25" t="s">
        <v>1084</v>
      </c>
      <c r="D496" s="25" t="s">
        <v>966</v>
      </c>
      <c r="E496" s="25" t="s">
        <v>1096</v>
      </c>
      <c r="F496" s="25" t="s">
        <v>1035</v>
      </c>
      <c r="G496" s="26">
        <v>258186607</v>
      </c>
      <c r="H496" s="26">
        <v>95460500.950000003</v>
      </c>
      <c r="I496" s="26">
        <f t="shared" si="7"/>
        <v>162726106.05000001</v>
      </c>
    </row>
    <row r="497" spans="1:9">
      <c r="A497" s="24" t="s">
        <v>666</v>
      </c>
      <c r="B497" s="25" t="s">
        <v>645</v>
      </c>
      <c r="C497" s="25" t="s">
        <v>1084</v>
      </c>
      <c r="D497" s="25" t="s">
        <v>966</v>
      </c>
      <c r="E497" s="25" t="s">
        <v>829</v>
      </c>
      <c r="F497" s="25" t="s">
        <v>806</v>
      </c>
      <c r="G497" s="26">
        <v>128500</v>
      </c>
      <c r="H497" s="26">
        <v>128487.5</v>
      </c>
      <c r="I497" s="26">
        <f t="shared" si="7"/>
        <v>12.5</v>
      </c>
    </row>
    <row r="498" spans="1:9" ht="20.399999999999999">
      <c r="A498" s="24" t="s">
        <v>665</v>
      </c>
      <c r="B498" s="25" t="s">
        <v>645</v>
      </c>
      <c r="C498" s="25" t="s">
        <v>1084</v>
      </c>
      <c r="D498" s="25" t="s">
        <v>1045</v>
      </c>
      <c r="E498" s="25" t="s">
        <v>1097</v>
      </c>
      <c r="F498" s="25" t="s">
        <v>769</v>
      </c>
      <c r="G498" s="26">
        <v>28926500</v>
      </c>
      <c r="H498" s="26">
        <v>19740323.899999999</v>
      </c>
      <c r="I498" s="26">
        <f t="shared" si="7"/>
        <v>9186176.1000000015</v>
      </c>
    </row>
    <row r="499" spans="1:9" ht="20.399999999999999">
      <c r="A499" s="24" t="s">
        <v>665</v>
      </c>
      <c r="B499" s="25" t="s">
        <v>645</v>
      </c>
      <c r="C499" s="25" t="s">
        <v>1084</v>
      </c>
      <c r="D499" s="25" t="s">
        <v>1045</v>
      </c>
      <c r="E499" s="25" t="s">
        <v>1097</v>
      </c>
      <c r="F499" s="25" t="s">
        <v>770</v>
      </c>
      <c r="G499" s="26">
        <v>4579500</v>
      </c>
      <c r="H499" s="26">
        <v>3300088.13</v>
      </c>
      <c r="I499" s="26">
        <f t="shared" si="7"/>
        <v>1279411.8700000001</v>
      </c>
    </row>
    <row r="500" spans="1:9" ht="20.399999999999999">
      <c r="A500" s="24" t="s">
        <v>665</v>
      </c>
      <c r="B500" s="25" t="s">
        <v>645</v>
      </c>
      <c r="C500" s="25" t="s">
        <v>1084</v>
      </c>
      <c r="D500" s="25" t="s">
        <v>1045</v>
      </c>
      <c r="E500" s="25" t="s">
        <v>1097</v>
      </c>
      <c r="F500" s="25" t="s">
        <v>772</v>
      </c>
      <c r="G500" s="26">
        <v>8737700</v>
      </c>
      <c r="H500" s="26">
        <v>5582768.4900000002</v>
      </c>
      <c r="I500" s="26">
        <f t="shared" si="7"/>
        <v>3154931.51</v>
      </c>
    </row>
    <row r="501" spans="1:9" ht="20.399999999999999">
      <c r="A501" s="24" t="s">
        <v>665</v>
      </c>
      <c r="B501" s="25" t="s">
        <v>645</v>
      </c>
      <c r="C501" s="25" t="s">
        <v>1084</v>
      </c>
      <c r="D501" s="25" t="s">
        <v>1045</v>
      </c>
      <c r="E501" s="25" t="s">
        <v>1098</v>
      </c>
      <c r="F501" s="25" t="s">
        <v>770</v>
      </c>
      <c r="G501" s="26">
        <v>50000</v>
      </c>
      <c r="H501" s="26">
        <v>0</v>
      </c>
      <c r="I501" s="26">
        <f t="shared" si="7"/>
        <v>50000</v>
      </c>
    </row>
    <row r="502" spans="1:9" ht="20.399999999999999">
      <c r="A502" s="24" t="s">
        <v>665</v>
      </c>
      <c r="B502" s="25" t="s">
        <v>645</v>
      </c>
      <c r="C502" s="25" t="s">
        <v>1084</v>
      </c>
      <c r="D502" s="25" t="s">
        <v>1045</v>
      </c>
      <c r="E502" s="25" t="s">
        <v>1098</v>
      </c>
      <c r="F502" s="25" t="s">
        <v>767</v>
      </c>
      <c r="G502" s="26">
        <v>7534700</v>
      </c>
      <c r="H502" s="26">
        <v>5510687.1100000003</v>
      </c>
      <c r="I502" s="26">
        <f t="shared" si="7"/>
        <v>2024012.8899999997</v>
      </c>
    </row>
    <row r="503" spans="1:9" ht="20.399999999999999">
      <c r="A503" s="24" t="s">
        <v>665</v>
      </c>
      <c r="B503" s="25" t="s">
        <v>645</v>
      </c>
      <c r="C503" s="25" t="s">
        <v>1084</v>
      </c>
      <c r="D503" s="25" t="s">
        <v>1045</v>
      </c>
      <c r="E503" s="25" t="s">
        <v>1099</v>
      </c>
      <c r="F503" s="25" t="s">
        <v>784</v>
      </c>
      <c r="G503" s="26">
        <v>46543100</v>
      </c>
      <c r="H503" s="26">
        <v>28148948.539999999</v>
      </c>
      <c r="I503" s="26">
        <f t="shared" si="7"/>
        <v>18394151.460000001</v>
      </c>
    </row>
    <row r="504" spans="1:9" ht="20.399999999999999">
      <c r="A504" s="24" t="s">
        <v>665</v>
      </c>
      <c r="B504" s="25" t="s">
        <v>645</v>
      </c>
      <c r="C504" s="25" t="s">
        <v>1084</v>
      </c>
      <c r="D504" s="25" t="s">
        <v>1045</v>
      </c>
      <c r="E504" s="25" t="s">
        <v>1099</v>
      </c>
      <c r="F504" s="25" t="s">
        <v>785</v>
      </c>
      <c r="G504" s="26">
        <v>2204700</v>
      </c>
      <c r="H504" s="26">
        <v>180388.56</v>
      </c>
      <c r="I504" s="26">
        <f t="shared" si="7"/>
        <v>2024311.44</v>
      </c>
    </row>
    <row r="505" spans="1:9" ht="20.399999999999999">
      <c r="A505" s="24" t="s">
        <v>665</v>
      </c>
      <c r="B505" s="25" t="s">
        <v>645</v>
      </c>
      <c r="C505" s="25" t="s">
        <v>1084</v>
      </c>
      <c r="D505" s="25" t="s">
        <v>1045</v>
      </c>
      <c r="E505" s="25" t="s">
        <v>1099</v>
      </c>
      <c r="F505" s="25" t="s">
        <v>786</v>
      </c>
      <c r="G505" s="26">
        <v>15063000</v>
      </c>
      <c r="H505" s="26">
        <v>8134372.7699999996</v>
      </c>
      <c r="I505" s="26">
        <f t="shared" si="7"/>
        <v>6928627.2300000004</v>
      </c>
    </row>
    <row r="506" spans="1:9" ht="20.399999999999999">
      <c r="A506" s="24" t="s">
        <v>665</v>
      </c>
      <c r="B506" s="25" t="s">
        <v>645</v>
      </c>
      <c r="C506" s="25" t="s">
        <v>1084</v>
      </c>
      <c r="D506" s="25" t="s">
        <v>1045</v>
      </c>
      <c r="E506" s="25" t="s">
        <v>1099</v>
      </c>
      <c r="F506" s="25" t="s">
        <v>767</v>
      </c>
      <c r="G506" s="26">
        <v>6228900</v>
      </c>
      <c r="H506" s="26">
        <v>3451243.61</v>
      </c>
      <c r="I506" s="26">
        <f t="shared" si="7"/>
        <v>2777656.39</v>
      </c>
    </row>
    <row r="507" spans="1:9" ht="20.399999999999999">
      <c r="A507" s="24" t="s">
        <v>665</v>
      </c>
      <c r="B507" s="25" t="s">
        <v>645</v>
      </c>
      <c r="C507" s="25" t="s">
        <v>1084</v>
      </c>
      <c r="D507" s="25" t="s">
        <v>1045</v>
      </c>
      <c r="E507" s="25" t="s">
        <v>1099</v>
      </c>
      <c r="F507" s="25" t="s">
        <v>804</v>
      </c>
      <c r="G507" s="26">
        <v>925237.05</v>
      </c>
      <c r="H507" s="26">
        <v>406840.84</v>
      </c>
      <c r="I507" s="26">
        <f t="shared" si="7"/>
        <v>518396.21</v>
      </c>
    </row>
    <row r="508" spans="1:9" ht="20.399999999999999">
      <c r="A508" s="24" t="s">
        <v>665</v>
      </c>
      <c r="B508" s="25" t="s">
        <v>645</v>
      </c>
      <c r="C508" s="25" t="s">
        <v>1084</v>
      </c>
      <c r="D508" s="25" t="s">
        <v>1045</v>
      </c>
      <c r="E508" s="25" t="s">
        <v>1099</v>
      </c>
      <c r="F508" s="25" t="s">
        <v>809</v>
      </c>
      <c r="G508" s="26">
        <v>50000</v>
      </c>
      <c r="H508" s="26">
        <v>13650</v>
      </c>
      <c r="I508" s="26">
        <f t="shared" si="7"/>
        <v>36350</v>
      </c>
    </row>
    <row r="509" spans="1:9" ht="20.399999999999999">
      <c r="A509" s="24" t="s">
        <v>665</v>
      </c>
      <c r="B509" s="25" t="s">
        <v>645</v>
      </c>
      <c r="C509" s="25" t="s">
        <v>1084</v>
      </c>
      <c r="D509" s="25" t="s">
        <v>1045</v>
      </c>
      <c r="E509" s="25" t="s">
        <v>1100</v>
      </c>
      <c r="F509" s="25" t="s">
        <v>808</v>
      </c>
      <c r="G509" s="26">
        <v>10308700</v>
      </c>
      <c r="H509" s="26">
        <v>7698851.7199999997</v>
      </c>
      <c r="I509" s="26">
        <f t="shared" si="7"/>
        <v>2609848.2800000003</v>
      </c>
    </row>
    <row r="510" spans="1:9" ht="20.399999999999999">
      <c r="A510" s="24" t="s">
        <v>665</v>
      </c>
      <c r="B510" s="25" t="s">
        <v>645</v>
      </c>
      <c r="C510" s="25" t="s">
        <v>1084</v>
      </c>
      <c r="D510" s="25" t="s">
        <v>1045</v>
      </c>
      <c r="E510" s="25" t="s">
        <v>859</v>
      </c>
      <c r="F510" s="25" t="s">
        <v>767</v>
      </c>
      <c r="G510" s="26">
        <v>125500</v>
      </c>
      <c r="H510" s="26">
        <v>0</v>
      </c>
      <c r="I510" s="26">
        <f t="shared" si="7"/>
        <v>125500</v>
      </c>
    </row>
    <row r="511" spans="1:9">
      <c r="A511" s="24" t="s">
        <v>654</v>
      </c>
      <c r="B511" s="25" t="s">
        <v>645</v>
      </c>
      <c r="C511" s="25" t="s">
        <v>1084</v>
      </c>
      <c r="D511" s="25" t="s">
        <v>763</v>
      </c>
      <c r="E511" s="25" t="s">
        <v>821</v>
      </c>
      <c r="F511" s="25" t="s">
        <v>822</v>
      </c>
      <c r="G511" s="26">
        <v>328628.96999999997</v>
      </c>
      <c r="H511" s="26">
        <v>328628.96999999997</v>
      </c>
      <c r="I511" s="26">
        <f t="shared" si="7"/>
        <v>0</v>
      </c>
    </row>
    <row r="512" spans="1:9">
      <c r="A512" s="24" t="s">
        <v>654</v>
      </c>
      <c r="B512" s="25" t="s">
        <v>645</v>
      </c>
      <c r="C512" s="25" t="s">
        <v>1084</v>
      </c>
      <c r="D512" s="25" t="s">
        <v>763</v>
      </c>
      <c r="E512" s="25" t="s">
        <v>825</v>
      </c>
      <c r="F512" s="25" t="s">
        <v>767</v>
      </c>
      <c r="G512" s="26">
        <v>1179244.29</v>
      </c>
      <c r="H512" s="26">
        <v>1179244.29</v>
      </c>
      <c r="I512" s="26">
        <f t="shared" si="7"/>
        <v>0</v>
      </c>
    </row>
    <row r="513" spans="1:9">
      <c r="A513" s="24" t="s">
        <v>654</v>
      </c>
      <c r="B513" s="25" t="s">
        <v>645</v>
      </c>
      <c r="C513" s="25" t="s">
        <v>1084</v>
      </c>
      <c r="D513" s="25" t="s">
        <v>763</v>
      </c>
      <c r="E513" s="25" t="s">
        <v>825</v>
      </c>
      <c r="F513" s="25" t="s">
        <v>826</v>
      </c>
      <c r="G513" s="26">
        <v>1703998.38</v>
      </c>
      <c r="H513" s="26">
        <v>1672488.38</v>
      </c>
      <c r="I513" s="26">
        <f t="shared" si="7"/>
        <v>31510</v>
      </c>
    </row>
    <row r="514" spans="1:9">
      <c r="A514" s="24" t="s">
        <v>654</v>
      </c>
      <c r="B514" s="25" t="s">
        <v>645</v>
      </c>
      <c r="C514" s="25" t="s">
        <v>1084</v>
      </c>
      <c r="D514" s="25" t="s">
        <v>763</v>
      </c>
      <c r="E514" s="25" t="s">
        <v>825</v>
      </c>
      <c r="F514" s="25" t="s">
        <v>806</v>
      </c>
      <c r="G514" s="26">
        <v>270000</v>
      </c>
      <c r="H514" s="26">
        <v>270000</v>
      </c>
      <c r="I514" s="26">
        <f t="shared" si="7"/>
        <v>0</v>
      </c>
    </row>
    <row r="515" spans="1:9">
      <c r="A515" s="24" t="s">
        <v>654</v>
      </c>
      <c r="B515" s="25" t="s">
        <v>645</v>
      </c>
      <c r="C515" s="25" t="s">
        <v>1084</v>
      </c>
      <c r="D515" s="25" t="s">
        <v>763</v>
      </c>
      <c r="E515" s="25" t="s">
        <v>829</v>
      </c>
      <c r="F515" s="25" t="s">
        <v>826</v>
      </c>
      <c r="G515" s="26">
        <v>199562.95</v>
      </c>
      <c r="H515" s="26">
        <v>199562.95</v>
      </c>
      <c r="I515" s="26">
        <f t="shared" si="7"/>
        <v>0</v>
      </c>
    </row>
    <row r="516" spans="1:9">
      <c r="A516" s="24" t="s">
        <v>654</v>
      </c>
      <c r="B516" s="25" t="s">
        <v>645</v>
      </c>
      <c r="C516" s="25" t="s">
        <v>1084</v>
      </c>
      <c r="D516" s="25" t="s">
        <v>763</v>
      </c>
      <c r="E516" s="25" t="s">
        <v>829</v>
      </c>
      <c r="F516" s="25" t="s">
        <v>806</v>
      </c>
      <c r="G516" s="26">
        <v>50000</v>
      </c>
      <c r="H516" s="26">
        <v>50000</v>
      </c>
      <c r="I516" s="26">
        <f t="shared" si="7"/>
        <v>0</v>
      </c>
    </row>
    <row r="517" spans="1:9">
      <c r="A517" s="24" t="s">
        <v>662</v>
      </c>
      <c r="B517" s="25" t="s">
        <v>645</v>
      </c>
      <c r="C517" s="25" t="s">
        <v>1084</v>
      </c>
      <c r="D517" s="25" t="s">
        <v>1059</v>
      </c>
      <c r="E517" s="25" t="s">
        <v>1101</v>
      </c>
      <c r="F517" s="25" t="s">
        <v>1102</v>
      </c>
      <c r="G517" s="26">
        <v>6936000</v>
      </c>
      <c r="H517" s="26">
        <v>0</v>
      </c>
      <c r="I517" s="26">
        <f t="shared" si="7"/>
        <v>6936000</v>
      </c>
    </row>
    <row r="518" spans="1:9">
      <c r="A518" s="24" t="s">
        <v>662</v>
      </c>
      <c r="B518" s="25" t="s">
        <v>645</v>
      </c>
      <c r="C518" s="25" t="s">
        <v>1084</v>
      </c>
      <c r="D518" s="25" t="s">
        <v>1059</v>
      </c>
      <c r="E518" s="25" t="s">
        <v>1103</v>
      </c>
      <c r="F518" s="25" t="s">
        <v>799</v>
      </c>
      <c r="G518" s="26">
        <v>374000</v>
      </c>
      <c r="H518" s="26">
        <v>0</v>
      </c>
      <c r="I518" s="26">
        <f t="shared" si="7"/>
        <v>374000</v>
      </c>
    </row>
    <row r="519" spans="1:9">
      <c r="A519" s="24" t="s">
        <v>662</v>
      </c>
      <c r="B519" s="25" t="s">
        <v>645</v>
      </c>
      <c r="C519" s="25" t="s">
        <v>1084</v>
      </c>
      <c r="D519" s="25" t="s">
        <v>1059</v>
      </c>
      <c r="E519" s="25" t="s">
        <v>1104</v>
      </c>
      <c r="F519" s="25" t="s">
        <v>767</v>
      </c>
      <c r="G519" s="26">
        <v>1608000</v>
      </c>
      <c r="H519" s="26">
        <v>1416000</v>
      </c>
      <c r="I519" s="26">
        <f t="shared" si="7"/>
        <v>192000</v>
      </c>
    </row>
    <row r="520" spans="1:9">
      <c r="A520" s="24" t="s">
        <v>662</v>
      </c>
      <c r="B520" s="25" t="s">
        <v>645</v>
      </c>
      <c r="C520" s="25" t="s">
        <v>1084</v>
      </c>
      <c r="D520" s="25" t="s">
        <v>1059</v>
      </c>
      <c r="E520" s="25" t="s">
        <v>1105</v>
      </c>
      <c r="F520" s="25" t="s">
        <v>1102</v>
      </c>
      <c r="G520" s="26">
        <v>21844300</v>
      </c>
      <c r="H520" s="26">
        <v>8513600</v>
      </c>
      <c r="I520" s="26">
        <f t="shared" ref="I520:I583" si="8">G520-H520</f>
        <v>13330700</v>
      </c>
    </row>
    <row r="521" spans="1:9">
      <c r="A521" s="24" t="s">
        <v>662</v>
      </c>
      <c r="B521" s="25" t="s">
        <v>645</v>
      </c>
      <c r="C521" s="25" t="s">
        <v>1084</v>
      </c>
      <c r="D521" s="25" t="s">
        <v>1059</v>
      </c>
      <c r="E521" s="25" t="s">
        <v>1106</v>
      </c>
      <c r="F521" s="25" t="s">
        <v>1102</v>
      </c>
      <c r="G521" s="26">
        <v>16451800</v>
      </c>
      <c r="H521" s="26">
        <v>0</v>
      </c>
      <c r="I521" s="26">
        <f t="shared" si="8"/>
        <v>16451800</v>
      </c>
    </row>
    <row r="522" spans="1:9">
      <c r="A522" s="24" t="s">
        <v>662</v>
      </c>
      <c r="B522" s="25" t="s">
        <v>645</v>
      </c>
      <c r="C522" s="25" t="s">
        <v>1084</v>
      </c>
      <c r="D522" s="25" t="s">
        <v>1059</v>
      </c>
      <c r="E522" s="25" t="s">
        <v>1060</v>
      </c>
      <c r="F522" s="25" t="s">
        <v>767</v>
      </c>
      <c r="G522" s="26">
        <v>2314000</v>
      </c>
      <c r="H522" s="26">
        <v>878000</v>
      </c>
      <c r="I522" s="26">
        <f t="shared" si="8"/>
        <v>1436000</v>
      </c>
    </row>
    <row r="523" spans="1:9">
      <c r="A523" s="24" t="s">
        <v>662</v>
      </c>
      <c r="B523" s="25" t="s">
        <v>645</v>
      </c>
      <c r="C523" s="25" t="s">
        <v>1084</v>
      </c>
      <c r="D523" s="25" t="s">
        <v>1059</v>
      </c>
      <c r="E523" s="25" t="s">
        <v>1060</v>
      </c>
      <c r="F523" s="25" t="s">
        <v>1102</v>
      </c>
      <c r="G523" s="26">
        <v>162717000</v>
      </c>
      <c r="H523" s="26">
        <v>141468121.15000001</v>
      </c>
      <c r="I523" s="26">
        <f t="shared" si="8"/>
        <v>21248878.849999994</v>
      </c>
    </row>
    <row r="524" spans="1:9">
      <c r="A524" s="24" t="s">
        <v>662</v>
      </c>
      <c r="B524" s="25" t="s">
        <v>645</v>
      </c>
      <c r="C524" s="25" t="s">
        <v>1084</v>
      </c>
      <c r="D524" s="25" t="s">
        <v>1059</v>
      </c>
      <c r="E524" s="25" t="s">
        <v>1107</v>
      </c>
      <c r="F524" s="25" t="s">
        <v>767</v>
      </c>
      <c r="G524" s="26">
        <v>1488000</v>
      </c>
      <c r="H524" s="26">
        <v>240000</v>
      </c>
      <c r="I524" s="26">
        <f t="shared" si="8"/>
        <v>1248000</v>
      </c>
    </row>
    <row r="525" spans="1:9">
      <c r="A525" s="24" t="s">
        <v>662</v>
      </c>
      <c r="B525" s="25" t="s">
        <v>645</v>
      </c>
      <c r="C525" s="25" t="s">
        <v>1084</v>
      </c>
      <c r="D525" s="25" t="s">
        <v>1059</v>
      </c>
      <c r="E525" s="25" t="s">
        <v>1108</v>
      </c>
      <c r="F525" s="25" t="s">
        <v>1102</v>
      </c>
      <c r="G525" s="26">
        <v>58763900</v>
      </c>
      <c r="H525" s="26">
        <v>14937111</v>
      </c>
      <c r="I525" s="26">
        <f t="shared" si="8"/>
        <v>43826789</v>
      </c>
    </row>
    <row r="526" spans="1:9">
      <c r="A526" s="24" t="s">
        <v>662</v>
      </c>
      <c r="B526" s="25" t="s">
        <v>645</v>
      </c>
      <c r="C526" s="25" t="s">
        <v>1084</v>
      </c>
      <c r="D526" s="25" t="s">
        <v>1059</v>
      </c>
      <c r="E526" s="25" t="s">
        <v>1109</v>
      </c>
      <c r="F526" s="25" t="s">
        <v>1102</v>
      </c>
      <c r="G526" s="26">
        <v>13251400</v>
      </c>
      <c r="H526" s="26">
        <v>10434101</v>
      </c>
      <c r="I526" s="26">
        <f t="shared" si="8"/>
        <v>2817299</v>
      </c>
    </row>
    <row r="527" spans="1:9">
      <c r="A527" s="24" t="s">
        <v>662</v>
      </c>
      <c r="B527" s="25" t="s">
        <v>645</v>
      </c>
      <c r="C527" s="25" t="s">
        <v>1084</v>
      </c>
      <c r="D527" s="25" t="s">
        <v>1059</v>
      </c>
      <c r="E527" s="25" t="s">
        <v>1110</v>
      </c>
      <c r="F527" s="25" t="s">
        <v>1102</v>
      </c>
      <c r="G527" s="26">
        <v>403589700</v>
      </c>
      <c r="H527" s="26">
        <v>23529452.57</v>
      </c>
      <c r="I527" s="26">
        <f t="shared" si="8"/>
        <v>380060247.43000001</v>
      </c>
    </row>
    <row r="528" spans="1:9">
      <c r="A528" s="24" t="s">
        <v>662</v>
      </c>
      <c r="B528" s="25" t="s">
        <v>645</v>
      </c>
      <c r="C528" s="25" t="s">
        <v>1084</v>
      </c>
      <c r="D528" s="25" t="s">
        <v>1059</v>
      </c>
      <c r="E528" s="25" t="s">
        <v>1111</v>
      </c>
      <c r="F528" s="25" t="s">
        <v>1102</v>
      </c>
      <c r="G528" s="26">
        <v>96680200</v>
      </c>
      <c r="H528" s="26">
        <v>6914036.6299999999</v>
      </c>
      <c r="I528" s="26">
        <f t="shared" si="8"/>
        <v>89766163.370000005</v>
      </c>
    </row>
    <row r="529" spans="1:9">
      <c r="A529" s="24" t="s">
        <v>662</v>
      </c>
      <c r="B529" s="25" t="s">
        <v>645</v>
      </c>
      <c r="C529" s="25" t="s">
        <v>1084</v>
      </c>
      <c r="D529" s="25" t="s">
        <v>1059</v>
      </c>
      <c r="E529" s="25" t="s">
        <v>1112</v>
      </c>
      <c r="F529" s="25" t="s">
        <v>1102</v>
      </c>
      <c r="G529" s="26">
        <v>52517700</v>
      </c>
      <c r="H529" s="26">
        <v>3755773.05</v>
      </c>
      <c r="I529" s="26">
        <f t="shared" si="8"/>
        <v>48761926.950000003</v>
      </c>
    </row>
    <row r="530" spans="1:9">
      <c r="A530" s="24" t="s">
        <v>662</v>
      </c>
      <c r="B530" s="25" t="s">
        <v>645</v>
      </c>
      <c r="C530" s="25" t="s">
        <v>1084</v>
      </c>
      <c r="D530" s="25" t="s">
        <v>1059</v>
      </c>
      <c r="E530" s="25" t="s">
        <v>1113</v>
      </c>
      <c r="F530" s="25" t="s">
        <v>767</v>
      </c>
      <c r="G530" s="26">
        <v>16460400</v>
      </c>
      <c r="H530" s="26">
        <v>1392450</v>
      </c>
      <c r="I530" s="26">
        <f t="shared" si="8"/>
        <v>15067950</v>
      </c>
    </row>
    <row r="531" spans="1:9">
      <c r="A531" s="24" t="s">
        <v>662</v>
      </c>
      <c r="B531" s="25" t="s">
        <v>645</v>
      </c>
      <c r="C531" s="25" t="s">
        <v>1084</v>
      </c>
      <c r="D531" s="25" t="s">
        <v>1059</v>
      </c>
      <c r="E531" s="25" t="s">
        <v>1114</v>
      </c>
      <c r="F531" s="25" t="s">
        <v>767</v>
      </c>
      <c r="G531" s="26">
        <v>360000</v>
      </c>
      <c r="H531" s="26">
        <v>360000</v>
      </c>
      <c r="I531" s="26">
        <f t="shared" si="8"/>
        <v>0</v>
      </c>
    </row>
    <row r="532" spans="1:9">
      <c r="A532" s="24" t="s">
        <v>662</v>
      </c>
      <c r="B532" s="25" t="s">
        <v>645</v>
      </c>
      <c r="C532" s="25" t="s">
        <v>1084</v>
      </c>
      <c r="D532" s="25" t="s">
        <v>1059</v>
      </c>
      <c r="E532" s="25" t="s">
        <v>1114</v>
      </c>
      <c r="F532" s="25" t="s">
        <v>1102</v>
      </c>
      <c r="G532" s="26">
        <v>4073595</v>
      </c>
      <c r="H532" s="26">
        <v>0</v>
      </c>
      <c r="I532" s="26">
        <f t="shared" si="8"/>
        <v>4073595</v>
      </c>
    </row>
    <row r="533" spans="1:9">
      <c r="A533" s="24" t="s">
        <v>662</v>
      </c>
      <c r="B533" s="25" t="s">
        <v>645</v>
      </c>
      <c r="C533" s="25" t="s">
        <v>1084</v>
      </c>
      <c r="D533" s="25" t="s">
        <v>1059</v>
      </c>
      <c r="E533" s="25" t="s">
        <v>829</v>
      </c>
      <c r="F533" s="25" t="s">
        <v>806</v>
      </c>
      <c r="G533" s="26">
        <v>1506100</v>
      </c>
      <c r="H533" s="26">
        <v>1506014</v>
      </c>
      <c r="I533" s="26">
        <f t="shared" si="8"/>
        <v>86</v>
      </c>
    </row>
    <row r="534" spans="1:9">
      <c r="A534" s="24" t="s">
        <v>663</v>
      </c>
      <c r="B534" s="25" t="s">
        <v>645</v>
      </c>
      <c r="C534" s="25" t="s">
        <v>1084</v>
      </c>
      <c r="D534" s="25" t="s">
        <v>1076</v>
      </c>
      <c r="E534" s="25" t="s">
        <v>1115</v>
      </c>
      <c r="F534" s="25" t="s">
        <v>799</v>
      </c>
      <c r="G534" s="26">
        <v>649200</v>
      </c>
      <c r="H534" s="26">
        <v>0</v>
      </c>
      <c r="I534" s="26">
        <f t="shared" si="8"/>
        <v>649200</v>
      </c>
    </row>
    <row r="535" spans="1:9">
      <c r="A535" s="24" t="s">
        <v>663</v>
      </c>
      <c r="B535" s="25" t="s">
        <v>645</v>
      </c>
      <c r="C535" s="25" t="s">
        <v>1084</v>
      </c>
      <c r="D535" s="25" t="s">
        <v>1076</v>
      </c>
      <c r="E535" s="25" t="s">
        <v>1116</v>
      </c>
      <c r="F535" s="25" t="s">
        <v>1035</v>
      </c>
      <c r="G535" s="26">
        <v>392800</v>
      </c>
      <c r="H535" s="26">
        <v>208891.95</v>
      </c>
      <c r="I535" s="26">
        <f t="shared" si="8"/>
        <v>183908.05</v>
      </c>
    </row>
    <row r="536" spans="1:9">
      <c r="A536" s="24" t="s">
        <v>663</v>
      </c>
      <c r="B536" s="25" t="s">
        <v>645</v>
      </c>
      <c r="C536" s="25" t="s">
        <v>1084</v>
      </c>
      <c r="D536" s="25" t="s">
        <v>1076</v>
      </c>
      <c r="E536" s="25" t="s">
        <v>1117</v>
      </c>
      <c r="F536" s="25" t="s">
        <v>767</v>
      </c>
      <c r="G536" s="26">
        <v>20000</v>
      </c>
      <c r="H536" s="26">
        <v>0</v>
      </c>
      <c r="I536" s="26">
        <f t="shared" si="8"/>
        <v>20000</v>
      </c>
    </row>
    <row r="537" spans="1:9">
      <c r="A537" s="24" t="s">
        <v>663</v>
      </c>
      <c r="B537" s="25" t="s">
        <v>645</v>
      </c>
      <c r="C537" s="25" t="s">
        <v>1084</v>
      </c>
      <c r="D537" s="25" t="s">
        <v>1076</v>
      </c>
      <c r="E537" s="25" t="s">
        <v>1118</v>
      </c>
      <c r="F537" s="25" t="s">
        <v>1035</v>
      </c>
      <c r="G537" s="26">
        <v>71511200</v>
      </c>
      <c r="H537" s="26">
        <v>70475428</v>
      </c>
      <c r="I537" s="26">
        <f t="shared" si="8"/>
        <v>1035772</v>
      </c>
    </row>
    <row r="538" spans="1:9">
      <c r="A538" s="24" t="s">
        <v>663</v>
      </c>
      <c r="B538" s="25" t="s">
        <v>645</v>
      </c>
      <c r="C538" s="25" t="s">
        <v>1084</v>
      </c>
      <c r="D538" s="25" t="s">
        <v>1076</v>
      </c>
      <c r="E538" s="25" t="s">
        <v>1119</v>
      </c>
      <c r="F538" s="25" t="s">
        <v>767</v>
      </c>
      <c r="G538" s="26">
        <v>11000000</v>
      </c>
      <c r="H538" s="26">
        <v>4125000</v>
      </c>
      <c r="I538" s="26">
        <f t="shared" si="8"/>
        <v>6875000</v>
      </c>
    </row>
    <row r="539" spans="1:9">
      <c r="A539" s="24" t="s">
        <v>663</v>
      </c>
      <c r="B539" s="25" t="s">
        <v>645</v>
      </c>
      <c r="C539" s="25" t="s">
        <v>1084</v>
      </c>
      <c r="D539" s="25" t="s">
        <v>1076</v>
      </c>
      <c r="E539" s="25" t="s">
        <v>1120</v>
      </c>
      <c r="F539" s="25" t="s">
        <v>767</v>
      </c>
      <c r="G539" s="26">
        <v>2332700</v>
      </c>
      <c r="H539" s="26">
        <v>30019.33</v>
      </c>
      <c r="I539" s="26">
        <f t="shared" si="8"/>
        <v>2302680.67</v>
      </c>
    </row>
    <row r="540" spans="1:9">
      <c r="A540" s="24" t="s">
        <v>663</v>
      </c>
      <c r="B540" s="25" t="s">
        <v>645</v>
      </c>
      <c r="C540" s="25" t="s">
        <v>1084</v>
      </c>
      <c r="D540" s="25" t="s">
        <v>1076</v>
      </c>
      <c r="E540" s="25" t="s">
        <v>1120</v>
      </c>
      <c r="F540" s="25" t="s">
        <v>804</v>
      </c>
      <c r="G540" s="26">
        <v>12763400</v>
      </c>
      <c r="H540" s="26">
        <v>0</v>
      </c>
      <c r="I540" s="26">
        <f t="shared" si="8"/>
        <v>12763400</v>
      </c>
    </row>
    <row r="541" spans="1:9">
      <c r="A541" s="24" t="s">
        <v>663</v>
      </c>
      <c r="B541" s="25" t="s">
        <v>645</v>
      </c>
      <c r="C541" s="25" t="s">
        <v>1084</v>
      </c>
      <c r="D541" s="25" t="s">
        <v>1076</v>
      </c>
      <c r="E541" s="25" t="s">
        <v>1120</v>
      </c>
      <c r="F541" s="25" t="s">
        <v>1035</v>
      </c>
      <c r="G541" s="26">
        <v>189789800</v>
      </c>
      <c r="H541" s="26">
        <v>68498084.840000004</v>
      </c>
      <c r="I541" s="26">
        <f t="shared" si="8"/>
        <v>121291715.16</v>
      </c>
    </row>
    <row r="542" spans="1:9">
      <c r="A542" s="24" t="s">
        <v>663</v>
      </c>
      <c r="B542" s="25" t="s">
        <v>645</v>
      </c>
      <c r="C542" s="25" t="s">
        <v>1084</v>
      </c>
      <c r="D542" s="25" t="s">
        <v>1076</v>
      </c>
      <c r="E542" s="25" t="s">
        <v>1121</v>
      </c>
      <c r="F542" s="25" t="s">
        <v>1035</v>
      </c>
      <c r="G542" s="26">
        <v>3670567700</v>
      </c>
      <c r="H542" s="26">
        <v>2578749479.9899998</v>
      </c>
      <c r="I542" s="26">
        <f t="shared" si="8"/>
        <v>1091818220.0100002</v>
      </c>
    </row>
    <row r="543" spans="1:9">
      <c r="A543" s="24" t="s">
        <v>663</v>
      </c>
      <c r="B543" s="25" t="s">
        <v>645</v>
      </c>
      <c r="C543" s="25" t="s">
        <v>1084</v>
      </c>
      <c r="D543" s="25" t="s">
        <v>1076</v>
      </c>
      <c r="E543" s="25" t="s">
        <v>1122</v>
      </c>
      <c r="F543" s="25" t="s">
        <v>767</v>
      </c>
      <c r="G543" s="26">
        <v>20000</v>
      </c>
      <c r="H543" s="26">
        <v>0</v>
      </c>
      <c r="I543" s="26">
        <f t="shared" si="8"/>
        <v>20000</v>
      </c>
    </row>
    <row r="544" spans="1:9">
      <c r="A544" s="24" t="s">
        <v>663</v>
      </c>
      <c r="B544" s="25" t="s">
        <v>645</v>
      </c>
      <c r="C544" s="25" t="s">
        <v>1084</v>
      </c>
      <c r="D544" s="25" t="s">
        <v>1076</v>
      </c>
      <c r="E544" s="25" t="s">
        <v>1123</v>
      </c>
      <c r="F544" s="25" t="s">
        <v>1035</v>
      </c>
      <c r="G544" s="26">
        <v>207300500</v>
      </c>
      <c r="H544" s="26">
        <v>207300361.87</v>
      </c>
      <c r="I544" s="26">
        <f t="shared" si="8"/>
        <v>138.12999999523163</v>
      </c>
    </row>
    <row r="545" spans="1:9">
      <c r="A545" s="24" t="s">
        <v>663</v>
      </c>
      <c r="B545" s="25" t="s">
        <v>645</v>
      </c>
      <c r="C545" s="25" t="s">
        <v>1084</v>
      </c>
      <c r="D545" s="25" t="s">
        <v>1076</v>
      </c>
      <c r="E545" s="25" t="s">
        <v>1124</v>
      </c>
      <c r="F545" s="25" t="s">
        <v>1035</v>
      </c>
      <c r="G545" s="26">
        <v>37076500</v>
      </c>
      <c r="H545" s="26">
        <v>26047974.59</v>
      </c>
      <c r="I545" s="26">
        <f t="shared" si="8"/>
        <v>11028525.41</v>
      </c>
    </row>
    <row r="546" spans="1:9">
      <c r="A546" s="24" t="s">
        <v>663</v>
      </c>
      <c r="B546" s="25" t="s">
        <v>645</v>
      </c>
      <c r="C546" s="25" t="s">
        <v>1084</v>
      </c>
      <c r="D546" s="25" t="s">
        <v>1076</v>
      </c>
      <c r="E546" s="25" t="s">
        <v>1125</v>
      </c>
      <c r="F546" s="25" t="s">
        <v>1035</v>
      </c>
      <c r="G546" s="26">
        <v>1095737400</v>
      </c>
      <c r="H546" s="26">
        <v>0</v>
      </c>
      <c r="I546" s="26">
        <f t="shared" si="8"/>
        <v>1095737400</v>
      </c>
    </row>
    <row r="547" spans="1:9">
      <c r="A547" s="24" t="s">
        <v>672</v>
      </c>
      <c r="B547" s="25" t="s">
        <v>645</v>
      </c>
      <c r="C547" s="25" t="s">
        <v>1084</v>
      </c>
      <c r="D547" s="25" t="s">
        <v>938</v>
      </c>
      <c r="E547" s="25" t="s">
        <v>1126</v>
      </c>
      <c r="F547" s="25" t="s">
        <v>767</v>
      </c>
      <c r="G547" s="26">
        <v>100000</v>
      </c>
      <c r="H547" s="26">
        <v>0</v>
      </c>
      <c r="I547" s="26">
        <f t="shared" si="8"/>
        <v>100000</v>
      </c>
    </row>
    <row r="548" spans="1:9">
      <c r="A548" s="24" t="s">
        <v>667</v>
      </c>
      <c r="B548" s="25" t="s">
        <v>645</v>
      </c>
      <c r="C548" s="25" t="s">
        <v>1084</v>
      </c>
      <c r="D548" s="25" t="s">
        <v>990</v>
      </c>
      <c r="E548" s="25" t="s">
        <v>1091</v>
      </c>
      <c r="F548" s="25" t="s">
        <v>799</v>
      </c>
      <c r="G548" s="26">
        <v>15454100</v>
      </c>
      <c r="H548" s="26">
        <v>3176592.55</v>
      </c>
      <c r="I548" s="26">
        <f t="shared" si="8"/>
        <v>12277507.449999999</v>
      </c>
    </row>
    <row r="549" spans="1:9">
      <c r="A549" s="24" t="s">
        <v>667</v>
      </c>
      <c r="B549" s="25" t="s">
        <v>645</v>
      </c>
      <c r="C549" s="25" t="s">
        <v>1084</v>
      </c>
      <c r="D549" s="25" t="s">
        <v>990</v>
      </c>
      <c r="E549" s="25" t="s">
        <v>996</v>
      </c>
      <c r="F549" s="25" t="s">
        <v>799</v>
      </c>
      <c r="G549" s="26">
        <v>176838500</v>
      </c>
      <c r="H549" s="26">
        <v>96822603.609999999</v>
      </c>
      <c r="I549" s="26">
        <f t="shared" si="8"/>
        <v>80015896.390000001</v>
      </c>
    </row>
    <row r="550" spans="1:9">
      <c r="A550" s="24" t="s">
        <v>667</v>
      </c>
      <c r="B550" s="25" t="s">
        <v>645</v>
      </c>
      <c r="C550" s="25" t="s">
        <v>1084</v>
      </c>
      <c r="D550" s="25" t="s">
        <v>990</v>
      </c>
      <c r="E550" s="25" t="s">
        <v>1093</v>
      </c>
      <c r="F550" s="25" t="s">
        <v>1035</v>
      </c>
      <c r="G550" s="26">
        <v>70904900</v>
      </c>
      <c r="H550" s="26">
        <v>46865376.630000003</v>
      </c>
      <c r="I550" s="26">
        <f t="shared" si="8"/>
        <v>24039523.369999997</v>
      </c>
    </row>
    <row r="551" spans="1:9">
      <c r="A551" s="24" t="s">
        <v>667</v>
      </c>
      <c r="B551" s="25" t="s">
        <v>645</v>
      </c>
      <c r="C551" s="25" t="s">
        <v>1084</v>
      </c>
      <c r="D551" s="25" t="s">
        <v>990</v>
      </c>
      <c r="E551" s="25" t="s">
        <v>1094</v>
      </c>
      <c r="F551" s="25" t="s">
        <v>767</v>
      </c>
      <c r="G551" s="26">
        <v>80000</v>
      </c>
      <c r="H551" s="26">
        <v>80000</v>
      </c>
      <c r="I551" s="26">
        <f t="shared" si="8"/>
        <v>0</v>
      </c>
    </row>
    <row r="552" spans="1:9">
      <c r="A552" s="24" t="s">
        <v>667</v>
      </c>
      <c r="B552" s="25" t="s">
        <v>645</v>
      </c>
      <c r="C552" s="25" t="s">
        <v>1084</v>
      </c>
      <c r="D552" s="25" t="s">
        <v>990</v>
      </c>
      <c r="E552" s="25" t="s">
        <v>1095</v>
      </c>
      <c r="F552" s="25" t="s">
        <v>1035</v>
      </c>
      <c r="G552" s="26">
        <v>1385173500</v>
      </c>
      <c r="H552" s="26">
        <v>355837121.19999999</v>
      </c>
      <c r="I552" s="26">
        <f t="shared" si="8"/>
        <v>1029336378.8</v>
      </c>
    </row>
    <row r="553" spans="1:9">
      <c r="A553" s="24" t="s">
        <v>667</v>
      </c>
      <c r="B553" s="25" t="s">
        <v>645</v>
      </c>
      <c r="C553" s="25" t="s">
        <v>1084</v>
      </c>
      <c r="D553" s="25" t="s">
        <v>990</v>
      </c>
      <c r="E553" s="25" t="s">
        <v>1127</v>
      </c>
      <c r="F553" s="25" t="s">
        <v>1035</v>
      </c>
      <c r="G553" s="26">
        <v>1241819200</v>
      </c>
      <c r="H553" s="26">
        <v>1047941891.1</v>
      </c>
      <c r="I553" s="26">
        <f t="shared" si="8"/>
        <v>193877308.89999998</v>
      </c>
    </row>
    <row r="554" spans="1:9">
      <c r="A554" s="24" t="s">
        <v>667</v>
      </c>
      <c r="B554" s="25" t="s">
        <v>645</v>
      </c>
      <c r="C554" s="25" t="s">
        <v>1084</v>
      </c>
      <c r="D554" s="25" t="s">
        <v>990</v>
      </c>
      <c r="E554" s="25" t="s">
        <v>829</v>
      </c>
      <c r="F554" s="25" t="s">
        <v>806</v>
      </c>
      <c r="G554" s="26">
        <v>3860600</v>
      </c>
      <c r="H554" s="26">
        <v>3860515</v>
      </c>
      <c r="I554" s="26">
        <f t="shared" si="8"/>
        <v>85</v>
      </c>
    </row>
    <row r="555" spans="1:9">
      <c r="A555" s="24" t="s">
        <v>681</v>
      </c>
      <c r="B555" s="25" t="s">
        <v>645</v>
      </c>
      <c r="C555" s="25" t="s">
        <v>1084</v>
      </c>
      <c r="D555" s="25" t="s">
        <v>1001</v>
      </c>
      <c r="E555" s="25" t="s">
        <v>1128</v>
      </c>
      <c r="F555" s="25" t="s">
        <v>1129</v>
      </c>
      <c r="G555" s="26">
        <v>22471100</v>
      </c>
      <c r="H555" s="26">
        <v>21917260</v>
      </c>
      <c r="I555" s="26">
        <f t="shared" si="8"/>
        <v>553840</v>
      </c>
    </row>
    <row r="556" spans="1:9">
      <c r="A556" s="24" t="s">
        <v>681</v>
      </c>
      <c r="B556" s="25" t="s">
        <v>645</v>
      </c>
      <c r="C556" s="25" t="s">
        <v>1084</v>
      </c>
      <c r="D556" s="25" t="s">
        <v>1001</v>
      </c>
      <c r="E556" s="25" t="s">
        <v>1130</v>
      </c>
      <c r="F556" s="25" t="s">
        <v>1102</v>
      </c>
      <c r="G556" s="26">
        <v>463356700</v>
      </c>
      <c r="H556" s="26">
        <v>0</v>
      </c>
      <c r="I556" s="26">
        <f t="shared" si="8"/>
        <v>463356700</v>
      </c>
    </row>
    <row r="557" spans="1:9">
      <c r="A557" s="24" t="s">
        <v>680</v>
      </c>
      <c r="B557" s="25" t="s">
        <v>645</v>
      </c>
      <c r="C557" s="25" t="s">
        <v>1084</v>
      </c>
      <c r="D557" s="25" t="s">
        <v>1131</v>
      </c>
      <c r="E557" s="25" t="s">
        <v>1132</v>
      </c>
      <c r="F557" s="25" t="s">
        <v>1129</v>
      </c>
      <c r="G557" s="26">
        <v>20000000</v>
      </c>
      <c r="H557" s="26">
        <v>6795376</v>
      </c>
      <c r="I557" s="26">
        <f t="shared" si="8"/>
        <v>13204624</v>
      </c>
    </row>
    <row r="558" spans="1:9">
      <c r="A558" s="24" t="s">
        <v>680</v>
      </c>
      <c r="B558" s="25" t="s">
        <v>645</v>
      </c>
      <c r="C558" s="25" t="s">
        <v>1084</v>
      </c>
      <c r="D558" s="25" t="s">
        <v>1131</v>
      </c>
      <c r="E558" s="25" t="s">
        <v>1133</v>
      </c>
      <c r="F558" s="25" t="s">
        <v>1129</v>
      </c>
      <c r="G558" s="26">
        <v>345000</v>
      </c>
      <c r="H558" s="26">
        <v>0</v>
      </c>
      <c r="I558" s="26">
        <f t="shared" si="8"/>
        <v>345000</v>
      </c>
    </row>
    <row r="559" spans="1:9">
      <c r="A559" s="24" t="s">
        <v>680</v>
      </c>
      <c r="B559" s="25" t="s">
        <v>645</v>
      </c>
      <c r="C559" s="25" t="s">
        <v>1084</v>
      </c>
      <c r="D559" s="25" t="s">
        <v>1131</v>
      </c>
      <c r="E559" s="25" t="s">
        <v>1134</v>
      </c>
      <c r="F559" s="25" t="s">
        <v>1129</v>
      </c>
      <c r="G559" s="26">
        <v>458000</v>
      </c>
      <c r="H559" s="26">
        <v>331584</v>
      </c>
      <c r="I559" s="26">
        <f t="shared" si="8"/>
        <v>126416</v>
      </c>
    </row>
    <row r="560" spans="1:9">
      <c r="A560" s="24" t="s">
        <v>680</v>
      </c>
      <c r="B560" s="25" t="s">
        <v>645</v>
      </c>
      <c r="C560" s="25" t="s">
        <v>1084</v>
      </c>
      <c r="D560" s="25" t="s">
        <v>1131</v>
      </c>
      <c r="E560" s="25" t="s">
        <v>1135</v>
      </c>
      <c r="F560" s="25" t="s">
        <v>1129</v>
      </c>
      <c r="G560" s="26">
        <v>4827200</v>
      </c>
      <c r="H560" s="26">
        <v>4708727.0999999996</v>
      </c>
      <c r="I560" s="26">
        <f t="shared" si="8"/>
        <v>118472.90000000037</v>
      </c>
    </row>
    <row r="561" spans="1:9">
      <c r="A561" s="24" t="s">
        <v>680</v>
      </c>
      <c r="B561" s="25" t="s">
        <v>645</v>
      </c>
      <c r="C561" s="25" t="s">
        <v>1084</v>
      </c>
      <c r="D561" s="25" t="s">
        <v>1131</v>
      </c>
      <c r="E561" s="25" t="s">
        <v>1136</v>
      </c>
      <c r="F561" s="25" t="s">
        <v>1129</v>
      </c>
      <c r="G561" s="26">
        <v>2594691.2000000002</v>
      </c>
      <c r="H561" s="26">
        <v>1212816</v>
      </c>
      <c r="I561" s="26">
        <f t="shared" si="8"/>
        <v>1381875.2000000002</v>
      </c>
    </row>
    <row r="562" spans="1:9">
      <c r="A562" s="24" t="s">
        <v>674</v>
      </c>
      <c r="B562" s="25" t="s">
        <v>645</v>
      </c>
      <c r="C562" s="25" t="s">
        <v>1084</v>
      </c>
      <c r="D562" s="25" t="s">
        <v>926</v>
      </c>
      <c r="E562" s="25" t="s">
        <v>1085</v>
      </c>
      <c r="F562" s="25" t="s">
        <v>799</v>
      </c>
      <c r="G562" s="26">
        <v>1789500</v>
      </c>
      <c r="H562" s="26">
        <v>0</v>
      </c>
      <c r="I562" s="26">
        <f t="shared" si="8"/>
        <v>1789500</v>
      </c>
    </row>
    <row r="563" spans="1:9">
      <c r="A563" s="24" t="s">
        <v>674</v>
      </c>
      <c r="B563" s="25" t="s">
        <v>645</v>
      </c>
      <c r="C563" s="25" t="s">
        <v>1084</v>
      </c>
      <c r="D563" s="25" t="s">
        <v>926</v>
      </c>
      <c r="E563" s="25" t="s">
        <v>1086</v>
      </c>
      <c r="F563" s="25" t="s">
        <v>1035</v>
      </c>
      <c r="G563" s="26">
        <v>1901094</v>
      </c>
      <c r="H563" s="26">
        <v>190121</v>
      </c>
      <c r="I563" s="26">
        <f t="shared" si="8"/>
        <v>1710973</v>
      </c>
    </row>
    <row r="564" spans="1:9">
      <c r="A564" s="24" t="s">
        <v>674</v>
      </c>
      <c r="B564" s="25" t="s">
        <v>645</v>
      </c>
      <c r="C564" s="25" t="s">
        <v>1084</v>
      </c>
      <c r="D564" s="25" t="s">
        <v>926</v>
      </c>
      <c r="E564" s="25" t="s">
        <v>1088</v>
      </c>
      <c r="F564" s="25" t="s">
        <v>799</v>
      </c>
      <c r="G564" s="26">
        <v>417574000</v>
      </c>
      <c r="H564" s="26">
        <v>339633148.43000001</v>
      </c>
      <c r="I564" s="26">
        <f t="shared" si="8"/>
        <v>77940851.569999993</v>
      </c>
    </row>
    <row r="565" spans="1:9">
      <c r="A565" s="24" t="s">
        <v>674</v>
      </c>
      <c r="B565" s="25" t="s">
        <v>645</v>
      </c>
      <c r="C565" s="25" t="s">
        <v>1084</v>
      </c>
      <c r="D565" s="25" t="s">
        <v>926</v>
      </c>
      <c r="E565" s="25" t="s">
        <v>1137</v>
      </c>
      <c r="F565" s="25" t="s">
        <v>1035</v>
      </c>
      <c r="G565" s="26">
        <v>456666506</v>
      </c>
      <c r="H565" s="26">
        <v>213730534.81</v>
      </c>
      <c r="I565" s="26">
        <f t="shared" si="8"/>
        <v>242935971.19</v>
      </c>
    </row>
    <row r="566" spans="1:9">
      <c r="A566" s="24" t="s">
        <v>674</v>
      </c>
      <c r="B566" s="25" t="s">
        <v>645</v>
      </c>
      <c r="C566" s="25" t="s">
        <v>1084</v>
      </c>
      <c r="D566" s="25" t="s">
        <v>926</v>
      </c>
      <c r="E566" s="25" t="s">
        <v>904</v>
      </c>
      <c r="F566" s="25" t="s">
        <v>799</v>
      </c>
      <c r="G566" s="26">
        <v>160000000</v>
      </c>
      <c r="H566" s="26">
        <v>53984665.200000003</v>
      </c>
      <c r="I566" s="26">
        <f t="shared" si="8"/>
        <v>106015334.8</v>
      </c>
    </row>
    <row r="567" spans="1:9" ht="30.6">
      <c r="A567" s="27" t="s">
        <v>1138</v>
      </c>
      <c r="B567" s="25" t="s">
        <v>645</v>
      </c>
      <c r="C567" s="28" t="s">
        <v>1084</v>
      </c>
      <c r="D567" s="29"/>
      <c r="E567" s="29"/>
      <c r="F567" s="29"/>
      <c r="G567" s="30">
        <v>11276116057.84</v>
      </c>
      <c r="H567" s="30">
        <v>5766166292.9799995</v>
      </c>
      <c r="I567" s="26">
        <f t="shared" si="8"/>
        <v>5509949764.8600006</v>
      </c>
    </row>
    <row r="568" spans="1:9" ht="20.399999999999999">
      <c r="A568" s="24" t="s">
        <v>661</v>
      </c>
      <c r="B568" s="25" t="s">
        <v>645</v>
      </c>
      <c r="C568" s="25" t="s">
        <v>1139</v>
      </c>
      <c r="D568" s="25" t="s">
        <v>1140</v>
      </c>
      <c r="E568" s="25" t="s">
        <v>1141</v>
      </c>
      <c r="F568" s="25" t="s">
        <v>767</v>
      </c>
      <c r="G568" s="26">
        <v>4749488.03</v>
      </c>
      <c r="H568" s="26">
        <v>1849876.19</v>
      </c>
      <c r="I568" s="26">
        <f t="shared" si="8"/>
        <v>2899611.8400000003</v>
      </c>
    </row>
    <row r="569" spans="1:9" ht="20.399999999999999">
      <c r="A569" s="24" t="s">
        <v>661</v>
      </c>
      <c r="B569" s="25" t="s">
        <v>645</v>
      </c>
      <c r="C569" s="25" t="s">
        <v>1139</v>
      </c>
      <c r="D569" s="25" t="s">
        <v>1140</v>
      </c>
      <c r="E569" s="25" t="s">
        <v>1141</v>
      </c>
      <c r="F569" s="25" t="s">
        <v>1142</v>
      </c>
      <c r="G569" s="26">
        <v>4685623.5199999996</v>
      </c>
      <c r="H569" s="26">
        <v>272251.45</v>
      </c>
      <c r="I569" s="26">
        <f t="shared" si="8"/>
        <v>4413372.0699999994</v>
      </c>
    </row>
    <row r="570" spans="1:9">
      <c r="A570" s="24" t="s">
        <v>654</v>
      </c>
      <c r="B570" s="25" t="s">
        <v>645</v>
      </c>
      <c r="C570" s="25" t="s">
        <v>1139</v>
      </c>
      <c r="D570" s="25" t="s">
        <v>763</v>
      </c>
      <c r="E570" s="25" t="s">
        <v>1143</v>
      </c>
      <c r="F570" s="25" t="s">
        <v>767</v>
      </c>
      <c r="G570" s="26">
        <v>400000</v>
      </c>
      <c r="H570" s="26">
        <v>0</v>
      </c>
      <c r="I570" s="26">
        <f t="shared" si="8"/>
        <v>400000</v>
      </c>
    </row>
    <row r="571" spans="1:9">
      <c r="A571" s="24" t="s">
        <v>654</v>
      </c>
      <c r="B571" s="25" t="s">
        <v>645</v>
      </c>
      <c r="C571" s="25" t="s">
        <v>1139</v>
      </c>
      <c r="D571" s="25" t="s">
        <v>763</v>
      </c>
      <c r="E571" s="25" t="s">
        <v>1141</v>
      </c>
      <c r="F571" s="25" t="s">
        <v>767</v>
      </c>
      <c r="G571" s="26">
        <v>1000000</v>
      </c>
      <c r="H571" s="26">
        <v>500000</v>
      </c>
      <c r="I571" s="26">
        <f t="shared" si="8"/>
        <v>500000</v>
      </c>
    </row>
    <row r="572" spans="1:9">
      <c r="A572" s="24" t="s">
        <v>654</v>
      </c>
      <c r="B572" s="25" t="s">
        <v>645</v>
      </c>
      <c r="C572" s="25" t="s">
        <v>1139</v>
      </c>
      <c r="D572" s="25" t="s">
        <v>763</v>
      </c>
      <c r="E572" s="25" t="s">
        <v>1144</v>
      </c>
      <c r="F572" s="25" t="s">
        <v>767</v>
      </c>
      <c r="G572" s="26">
        <v>60983132.890000001</v>
      </c>
      <c r="H572" s="26">
        <v>12223785.550000001</v>
      </c>
      <c r="I572" s="26">
        <f t="shared" si="8"/>
        <v>48759347.340000004</v>
      </c>
    </row>
    <row r="573" spans="1:9">
      <c r="A573" s="24" t="s">
        <v>654</v>
      </c>
      <c r="B573" s="25" t="s">
        <v>645</v>
      </c>
      <c r="C573" s="25" t="s">
        <v>1139</v>
      </c>
      <c r="D573" s="25" t="s">
        <v>763</v>
      </c>
      <c r="E573" s="25" t="s">
        <v>1145</v>
      </c>
      <c r="F573" s="25" t="s">
        <v>784</v>
      </c>
      <c r="G573" s="26">
        <v>18657055</v>
      </c>
      <c r="H573" s="26">
        <v>11232618.26</v>
      </c>
      <c r="I573" s="26">
        <f t="shared" si="8"/>
        <v>7424436.7400000002</v>
      </c>
    </row>
    <row r="574" spans="1:9">
      <c r="A574" s="24" t="s">
        <v>654</v>
      </c>
      <c r="B574" s="25" t="s">
        <v>645</v>
      </c>
      <c r="C574" s="25" t="s">
        <v>1139</v>
      </c>
      <c r="D574" s="25" t="s">
        <v>763</v>
      </c>
      <c r="E574" s="25" t="s">
        <v>1145</v>
      </c>
      <c r="F574" s="25" t="s">
        <v>785</v>
      </c>
      <c r="G574" s="26">
        <v>1795800</v>
      </c>
      <c r="H574" s="26">
        <v>1013680.84</v>
      </c>
      <c r="I574" s="26">
        <f t="shared" si="8"/>
        <v>782119.16</v>
      </c>
    </row>
    <row r="575" spans="1:9">
      <c r="A575" s="24" t="s">
        <v>654</v>
      </c>
      <c r="B575" s="25" t="s">
        <v>645</v>
      </c>
      <c r="C575" s="25" t="s">
        <v>1139</v>
      </c>
      <c r="D575" s="25" t="s">
        <v>763</v>
      </c>
      <c r="E575" s="25" t="s">
        <v>1145</v>
      </c>
      <c r="F575" s="25" t="s">
        <v>786</v>
      </c>
      <c r="G575" s="26">
        <v>6176745</v>
      </c>
      <c r="H575" s="26">
        <v>3247276.67</v>
      </c>
      <c r="I575" s="26">
        <f t="shared" si="8"/>
        <v>2929468.33</v>
      </c>
    </row>
    <row r="576" spans="1:9">
      <c r="A576" s="24" t="s">
        <v>654</v>
      </c>
      <c r="B576" s="25" t="s">
        <v>645</v>
      </c>
      <c r="C576" s="25" t="s">
        <v>1139</v>
      </c>
      <c r="D576" s="25" t="s">
        <v>763</v>
      </c>
      <c r="E576" s="25" t="s">
        <v>1145</v>
      </c>
      <c r="F576" s="25" t="s">
        <v>767</v>
      </c>
      <c r="G576" s="26">
        <v>1982400</v>
      </c>
      <c r="H576" s="26">
        <v>1103430.8400000001</v>
      </c>
      <c r="I576" s="26">
        <f t="shared" si="8"/>
        <v>878969.15999999992</v>
      </c>
    </row>
    <row r="577" spans="1:9">
      <c r="A577" s="24" t="s">
        <v>654</v>
      </c>
      <c r="B577" s="25" t="s">
        <v>645</v>
      </c>
      <c r="C577" s="25" t="s">
        <v>1139</v>
      </c>
      <c r="D577" s="25" t="s">
        <v>763</v>
      </c>
      <c r="E577" s="25" t="s">
        <v>1145</v>
      </c>
      <c r="F577" s="25" t="s">
        <v>809</v>
      </c>
      <c r="G577" s="26">
        <v>11400</v>
      </c>
      <c r="H577" s="26">
        <v>5528</v>
      </c>
      <c r="I577" s="26">
        <f t="shared" si="8"/>
        <v>5872</v>
      </c>
    </row>
    <row r="578" spans="1:9">
      <c r="A578" s="24" t="s">
        <v>654</v>
      </c>
      <c r="B578" s="25" t="s">
        <v>645</v>
      </c>
      <c r="C578" s="25" t="s">
        <v>1139</v>
      </c>
      <c r="D578" s="25" t="s">
        <v>763</v>
      </c>
      <c r="E578" s="25" t="s">
        <v>1146</v>
      </c>
      <c r="F578" s="25" t="s">
        <v>767</v>
      </c>
      <c r="G578" s="26">
        <v>1811400</v>
      </c>
      <c r="H578" s="26">
        <v>85000</v>
      </c>
      <c r="I578" s="26">
        <f t="shared" si="8"/>
        <v>1726400</v>
      </c>
    </row>
    <row r="579" spans="1:9">
      <c r="A579" s="24" t="s">
        <v>654</v>
      </c>
      <c r="B579" s="25" t="s">
        <v>645</v>
      </c>
      <c r="C579" s="25" t="s">
        <v>1139</v>
      </c>
      <c r="D579" s="25" t="s">
        <v>763</v>
      </c>
      <c r="E579" s="25" t="s">
        <v>1147</v>
      </c>
      <c r="F579" s="25" t="s">
        <v>769</v>
      </c>
      <c r="G579" s="26">
        <v>94802143.189999998</v>
      </c>
      <c r="H579" s="26">
        <v>61132478.460000001</v>
      </c>
      <c r="I579" s="26">
        <f t="shared" si="8"/>
        <v>33669664.729999997</v>
      </c>
    </row>
    <row r="580" spans="1:9">
      <c r="A580" s="24" t="s">
        <v>654</v>
      </c>
      <c r="B580" s="25" t="s">
        <v>645</v>
      </c>
      <c r="C580" s="25" t="s">
        <v>1139</v>
      </c>
      <c r="D580" s="25" t="s">
        <v>763</v>
      </c>
      <c r="E580" s="25" t="s">
        <v>1147</v>
      </c>
      <c r="F580" s="25" t="s">
        <v>770</v>
      </c>
      <c r="G580" s="26">
        <v>14605356.810000001</v>
      </c>
      <c r="H580" s="26">
        <v>9760169.9000000004</v>
      </c>
      <c r="I580" s="26">
        <f t="shared" si="8"/>
        <v>4845186.91</v>
      </c>
    </row>
    <row r="581" spans="1:9">
      <c r="A581" s="24" t="s">
        <v>654</v>
      </c>
      <c r="B581" s="25" t="s">
        <v>645</v>
      </c>
      <c r="C581" s="25" t="s">
        <v>1139</v>
      </c>
      <c r="D581" s="25" t="s">
        <v>763</v>
      </c>
      <c r="E581" s="25" t="s">
        <v>1147</v>
      </c>
      <c r="F581" s="25" t="s">
        <v>772</v>
      </c>
      <c r="G581" s="26">
        <v>28561200</v>
      </c>
      <c r="H581" s="26">
        <v>16455503.890000001</v>
      </c>
      <c r="I581" s="26">
        <f t="shared" si="8"/>
        <v>12105696.109999999</v>
      </c>
    </row>
    <row r="582" spans="1:9">
      <c r="A582" s="24" t="s">
        <v>654</v>
      </c>
      <c r="B582" s="25" t="s">
        <v>645</v>
      </c>
      <c r="C582" s="25" t="s">
        <v>1139</v>
      </c>
      <c r="D582" s="25" t="s">
        <v>763</v>
      </c>
      <c r="E582" s="25" t="s">
        <v>1148</v>
      </c>
      <c r="F582" s="25" t="s">
        <v>770</v>
      </c>
      <c r="G582" s="26">
        <v>297235</v>
      </c>
      <c r="H582" s="26">
        <v>227235</v>
      </c>
      <c r="I582" s="26">
        <f t="shared" si="8"/>
        <v>70000</v>
      </c>
    </row>
    <row r="583" spans="1:9">
      <c r="A583" s="24" t="s">
        <v>654</v>
      </c>
      <c r="B583" s="25" t="s">
        <v>645</v>
      </c>
      <c r="C583" s="25" t="s">
        <v>1139</v>
      </c>
      <c r="D583" s="25" t="s">
        <v>763</v>
      </c>
      <c r="E583" s="25" t="s">
        <v>1148</v>
      </c>
      <c r="F583" s="25" t="s">
        <v>772</v>
      </c>
      <c r="G583" s="26">
        <v>68624.97</v>
      </c>
      <c r="H583" s="26">
        <v>68624.97</v>
      </c>
      <c r="I583" s="26">
        <f t="shared" si="8"/>
        <v>0</v>
      </c>
    </row>
    <row r="584" spans="1:9">
      <c r="A584" s="24" t="s">
        <v>654</v>
      </c>
      <c r="B584" s="25" t="s">
        <v>645</v>
      </c>
      <c r="C584" s="25" t="s">
        <v>1139</v>
      </c>
      <c r="D584" s="25" t="s">
        <v>763</v>
      </c>
      <c r="E584" s="25" t="s">
        <v>1148</v>
      </c>
      <c r="F584" s="25" t="s">
        <v>767</v>
      </c>
      <c r="G584" s="26">
        <v>7133500</v>
      </c>
      <c r="H584" s="26">
        <v>4278615.24</v>
      </c>
      <c r="I584" s="26">
        <f t="shared" ref="I584:I647" si="9">G584-H584</f>
        <v>2854884.76</v>
      </c>
    </row>
    <row r="585" spans="1:9">
      <c r="A585" s="24" t="s">
        <v>654</v>
      </c>
      <c r="B585" s="25" t="s">
        <v>645</v>
      </c>
      <c r="C585" s="25" t="s">
        <v>1139</v>
      </c>
      <c r="D585" s="25" t="s">
        <v>763</v>
      </c>
      <c r="E585" s="25" t="s">
        <v>1149</v>
      </c>
      <c r="F585" s="25" t="s">
        <v>806</v>
      </c>
      <c r="G585" s="26">
        <v>5000</v>
      </c>
      <c r="H585" s="26">
        <v>5000</v>
      </c>
      <c r="I585" s="26">
        <f t="shared" si="9"/>
        <v>0</v>
      </c>
    </row>
    <row r="586" spans="1:9">
      <c r="A586" s="24" t="s">
        <v>654</v>
      </c>
      <c r="B586" s="25" t="s">
        <v>645</v>
      </c>
      <c r="C586" s="25" t="s">
        <v>1139</v>
      </c>
      <c r="D586" s="25" t="s">
        <v>763</v>
      </c>
      <c r="E586" s="25" t="s">
        <v>859</v>
      </c>
      <c r="F586" s="25" t="s">
        <v>767</v>
      </c>
      <c r="G586" s="26">
        <v>236000</v>
      </c>
      <c r="H586" s="26">
        <v>2000</v>
      </c>
      <c r="I586" s="26">
        <f t="shared" si="9"/>
        <v>234000</v>
      </c>
    </row>
    <row r="587" spans="1:9">
      <c r="A587" s="24" t="s">
        <v>654</v>
      </c>
      <c r="B587" s="25" t="s">
        <v>645</v>
      </c>
      <c r="C587" s="25" t="s">
        <v>1139</v>
      </c>
      <c r="D587" s="25" t="s">
        <v>763</v>
      </c>
      <c r="E587" s="25" t="s">
        <v>821</v>
      </c>
      <c r="F587" s="25" t="s">
        <v>822</v>
      </c>
      <c r="G587" s="26">
        <v>328628.96999999997</v>
      </c>
      <c r="H587" s="26">
        <v>328628.96999999997</v>
      </c>
      <c r="I587" s="26">
        <f t="shared" si="9"/>
        <v>0</v>
      </c>
    </row>
    <row r="588" spans="1:9">
      <c r="A588" s="24" t="s">
        <v>654</v>
      </c>
      <c r="B588" s="25" t="s">
        <v>645</v>
      </c>
      <c r="C588" s="25" t="s">
        <v>1139</v>
      </c>
      <c r="D588" s="25" t="s">
        <v>763</v>
      </c>
      <c r="E588" s="25" t="s">
        <v>825</v>
      </c>
      <c r="F588" s="25" t="s">
        <v>826</v>
      </c>
      <c r="G588" s="26">
        <v>326482.05</v>
      </c>
      <c r="H588" s="26">
        <v>326482.05</v>
      </c>
      <c r="I588" s="26">
        <f t="shared" si="9"/>
        <v>0</v>
      </c>
    </row>
    <row r="589" spans="1:9">
      <c r="A589" s="24" t="s">
        <v>654</v>
      </c>
      <c r="B589" s="25" t="s">
        <v>645</v>
      </c>
      <c r="C589" s="25" t="s">
        <v>1139</v>
      </c>
      <c r="D589" s="25" t="s">
        <v>763</v>
      </c>
      <c r="E589" s="25" t="s">
        <v>829</v>
      </c>
      <c r="F589" s="25" t="s">
        <v>806</v>
      </c>
      <c r="G589" s="26">
        <v>130000</v>
      </c>
      <c r="H589" s="26">
        <v>130000</v>
      </c>
      <c r="I589" s="26">
        <f t="shared" si="9"/>
        <v>0</v>
      </c>
    </row>
    <row r="590" spans="1:9" ht="20.399999999999999">
      <c r="A590" s="24" t="s">
        <v>669</v>
      </c>
      <c r="B590" s="25" t="s">
        <v>645</v>
      </c>
      <c r="C590" s="25" t="s">
        <v>1139</v>
      </c>
      <c r="D590" s="25" t="s">
        <v>850</v>
      </c>
      <c r="E590" s="25" t="s">
        <v>1148</v>
      </c>
      <c r="F590" s="25" t="s">
        <v>767</v>
      </c>
      <c r="G590" s="26">
        <v>74000</v>
      </c>
      <c r="H590" s="26">
        <v>50000</v>
      </c>
      <c r="I590" s="26">
        <f t="shared" si="9"/>
        <v>24000</v>
      </c>
    </row>
    <row r="591" spans="1:9" ht="20.399999999999999">
      <c r="A591" s="27" t="s">
        <v>1150</v>
      </c>
      <c r="B591" s="25" t="s">
        <v>645</v>
      </c>
      <c r="C591" s="28" t="s">
        <v>1139</v>
      </c>
      <c r="D591" s="29"/>
      <c r="E591" s="29"/>
      <c r="F591" s="29"/>
      <c r="G591" s="30">
        <v>248821215.43000001</v>
      </c>
      <c r="H591" s="30">
        <v>124298186.28</v>
      </c>
      <c r="I591" s="26">
        <f t="shared" si="9"/>
        <v>124523029.15000001</v>
      </c>
    </row>
    <row r="592" spans="1:9">
      <c r="A592" s="24" t="s">
        <v>682</v>
      </c>
      <c r="B592" s="25" t="s">
        <v>645</v>
      </c>
      <c r="C592" s="25" t="s">
        <v>1151</v>
      </c>
      <c r="D592" s="25" t="s">
        <v>782</v>
      </c>
      <c r="E592" s="25" t="s">
        <v>1152</v>
      </c>
      <c r="F592" s="25" t="s">
        <v>769</v>
      </c>
      <c r="G592" s="26">
        <v>7161300</v>
      </c>
      <c r="H592" s="26">
        <v>4613541.0999999996</v>
      </c>
      <c r="I592" s="26">
        <f t="shared" si="9"/>
        <v>2547758.9000000004</v>
      </c>
    </row>
    <row r="593" spans="1:9">
      <c r="A593" s="24" t="s">
        <v>682</v>
      </c>
      <c r="B593" s="25" t="s">
        <v>645</v>
      </c>
      <c r="C593" s="25" t="s">
        <v>1151</v>
      </c>
      <c r="D593" s="25" t="s">
        <v>782</v>
      </c>
      <c r="E593" s="25" t="s">
        <v>1152</v>
      </c>
      <c r="F593" s="25" t="s">
        <v>770</v>
      </c>
      <c r="G593" s="26">
        <v>926100</v>
      </c>
      <c r="H593" s="26">
        <v>549264.09</v>
      </c>
      <c r="I593" s="26">
        <f t="shared" si="9"/>
        <v>376835.91000000003</v>
      </c>
    </row>
    <row r="594" spans="1:9">
      <c r="A594" s="24" t="s">
        <v>682</v>
      </c>
      <c r="B594" s="25" t="s">
        <v>645</v>
      </c>
      <c r="C594" s="25" t="s">
        <v>1151</v>
      </c>
      <c r="D594" s="25" t="s">
        <v>782</v>
      </c>
      <c r="E594" s="25" t="s">
        <v>1152</v>
      </c>
      <c r="F594" s="25" t="s">
        <v>772</v>
      </c>
      <c r="G594" s="26">
        <v>2162800</v>
      </c>
      <c r="H594" s="26">
        <v>1268184.6399999999</v>
      </c>
      <c r="I594" s="26">
        <f t="shared" si="9"/>
        <v>894615.3600000001</v>
      </c>
    </row>
    <row r="595" spans="1:9">
      <c r="A595" s="24" t="s">
        <v>682</v>
      </c>
      <c r="B595" s="25" t="s">
        <v>645</v>
      </c>
      <c r="C595" s="25" t="s">
        <v>1151</v>
      </c>
      <c r="D595" s="25" t="s">
        <v>782</v>
      </c>
      <c r="E595" s="25" t="s">
        <v>1153</v>
      </c>
      <c r="F595" s="25" t="s">
        <v>770</v>
      </c>
      <c r="G595" s="26">
        <v>1024540</v>
      </c>
      <c r="H595" s="26">
        <v>1024540</v>
      </c>
      <c r="I595" s="26">
        <f t="shared" si="9"/>
        <v>0</v>
      </c>
    </row>
    <row r="596" spans="1:9">
      <c r="A596" s="24" t="s">
        <v>682</v>
      </c>
      <c r="B596" s="25" t="s">
        <v>645</v>
      </c>
      <c r="C596" s="25" t="s">
        <v>1151</v>
      </c>
      <c r="D596" s="25" t="s">
        <v>782</v>
      </c>
      <c r="E596" s="25" t="s">
        <v>1153</v>
      </c>
      <c r="F596" s="25" t="s">
        <v>772</v>
      </c>
      <c r="G596" s="26">
        <v>309411.08</v>
      </c>
      <c r="H596" s="26">
        <v>309411.08</v>
      </c>
      <c r="I596" s="26">
        <f t="shared" si="9"/>
        <v>0</v>
      </c>
    </row>
    <row r="597" spans="1:9">
      <c r="A597" s="24" t="s">
        <v>682</v>
      </c>
      <c r="B597" s="25" t="s">
        <v>645</v>
      </c>
      <c r="C597" s="25" t="s">
        <v>1151</v>
      </c>
      <c r="D597" s="25" t="s">
        <v>782</v>
      </c>
      <c r="E597" s="25" t="s">
        <v>1153</v>
      </c>
      <c r="F597" s="25" t="s">
        <v>767</v>
      </c>
      <c r="G597" s="26">
        <v>909360.75</v>
      </c>
      <c r="H597" s="26">
        <v>656757.23</v>
      </c>
      <c r="I597" s="26">
        <f t="shared" si="9"/>
        <v>252603.52000000002</v>
      </c>
    </row>
    <row r="598" spans="1:9">
      <c r="A598" s="24" t="s">
        <v>682</v>
      </c>
      <c r="B598" s="25" t="s">
        <v>645</v>
      </c>
      <c r="C598" s="25" t="s">
        <v>1151</v>
      </c>
      <c r="D598" s="25" t="s">
        <v>782</v>
      </c>
      <c r="E598" s="25" t="s">
        <v>1154</v>
      </c>
      <c r="F598" s="25" t="s">
        <v>767</v>
      </c>
      <c r="G598" s="26">
        <v>14227411.359999999</v>
      </c>
      <c r="H598" s="26">
        <v>9911016.2899999991</v>
      </c>
      <c r="I598" s="26">
        <f t="shared" si="9"/>
        <v>4316395.07</v>
      </c>
    </row>
    <row r="599" spans="1:9">
      <c r="A599" s="24" t="s">
        <v>682</v>
      </c>
      <c r="B599" s="25" t="s">
        <v>645</v>
      </c>
      <c r="C599" s="25" t="s">
        <v>1151</v>
      </c>
      <c r="D599" s="25" t="s">
        <v>782</v>
      </c>
      <c r="E599" s="25" t="s">
        <v>1154</v>
      </c>
      <c r="F599" s="25" t="s">
        <v>804</v>
      </c>
      <c r="G599" s="26">
        <v>3493327.89</v>
      </c>
      <c r="H599" s="26">
        <v>2602943.02</v>
      </c>
      <c r="I599" s="26">
        <f t="shared" si="9"/>
        <v>890384.87000000011</v>
      </c>
    </row>
    <row r="600" spans="1:9">
      <c r="A600" s="24" t="s">
        <v>682</v>
      </c>
      <c r="B600" s="25" t="s">
        <v>645</v>
      </c>
      <c r="C600" s="25" t="s">
        <v>1151</v>
      </c>
      <c r="D600" s="25" t="s">
        <v>782</v>
      </c>
      <c r="E600" s="25" t="s">
        <v>1155</v>
      </c>
      <c r="F600" s="25" t="s">
        <v>769</v>
      </c>
      <c r="G600" s="26">
        <v>210474626.22999999</v>
      </c>
      <c r="H600" s="26">
        <v>134551609.30000001</v>
      </c>
      <c r="I600" s="26">
        <f t="shared" si="9"/>
        <v>75923016.929999977</v>
      </c>
    </row>
    <row r="601" spans="1:9">
      <c r="A601" s="24" t="s">
        <v>682</v>
      </c>
      <c r="B601" s="25" t="s">
        <v>645</v>
      </c>
      <c r="C601" s="25" t="s">
        <v>1151</v>
      </c>
      <c r="D601" s="25" t="s">
        <v>782</v>
      </c>
      <c r="E601" s="25" t="s">
        <v>1155</v>
      </c>
      <c r="F601" s="25" t="s">
        <v>770</v>
      </c>
      <c r="G601" s="26">
        <v>29793630.850000001</v>
      </c>
      <c r="H601" s="26">
        <v>17518017.600000001</v>
      </c>
      <c r="I601" s="26">
        <f t="shared" si="9"/>
        <v>12275613.25</v>
      </c>
    </row>
    <row r="602" spans="1:9">
      <c r="A602" s="24" t="s">
        <v>682</v>
      </c>
      <c r="B602" s="25" t="s">
        <v>645</v>
      </c>
      <c r="C602" s="25" t="s">
        <v>1151</v>
      </c>
      <c r="D602" s="25" t="s">
        <v>782</v>
      </c>
      <c r="E602" s="25" t="s">
        <v>1155</v>
      </c>
      <c r="F602" s="25" t="s">
        <v>772</v>
      </c>
      <c r="G602" s="26">
        <v>63491216.119999997</v>
      </c>
      <c r="H602" s="26">
        <v>36462082.159999996</v>
      </c>
      <c r="I602" s="26">
        <f t="shared" si="9"/>
        <v>27029133.960000001</v>
      </c>
    </row>
    <row r="603" spans="1:9">
      <c r="A603" s="24" t="s">
        <v>682</v>
      </c>
      <c r="B603" s="25" t="s">
        <v>645</v>
      </c>
      <c r="C603" s="25" t="s">
        <v>1151</v>
      </c>
      <c r="D603" s="25" t="s">
        <v>782</v>
      </c>
      <c r="E603" s="25" t="s">
        <v>1155</v>
      </c>
      <c r="F603" s="25" t="s">
        <v>767</v>
      </c>
      <c r="G603" s="26">
        <v>15987526.800000001</v>
      </c>
      <c r="H603" s="26">
        <v>11109090.76</v>
      </c>
      <c r="I603" s="26">
        <f t="shared" si="9"/>
        <v>4878436.040000001</v>
      </c>
    </row>
    <row r="604" spans="1:9">
      <c r="A604" s="24" t="s">
        <v>682</v>
      </c>
      <c r="B604" s="25" t="s">
        <v>645</v>
      </c>
      <c r="C604" s="25" t="s">
        <v>1151</v>
      </c>
      <c r="D604" s="25" t="s">
        <v>782</v>
      </c>
      <c r="E604" s="25" t="s">
        <v>1155</v>
      </c>
      <c r="F604" s="25" t="s">
        <v>809</v>
      </c>
      <c r="G604" s="26">
        <v>10100</v>
      </c>
      <c r="H604" s="26">
        <v>6240</v>
      </c>
      <c r="I604" s="26">
        <f t="shared" si="9"/>
        <v>3860</v>
      </c>
    </row>
    <row r="605" spans="1:9">
      <c r="A605" s="24" t="s">
        <v>682</v>
      </c>
      <c r="B605" s="25" t="s">
        <v>645</v>
      </c>
      <c r="C605" s="25" t="s">
        <v>1151</v>
      </c>
      <c r="D605" s="25" t="s">
        <v>782</v>
      </c>
      <c r="E605" s="25" t="s">
        <v>1156</v>
      </c>
      <c r="F605" s="25" t="s">
        <v>808</v>
      </c>
      <c r="G605" s="26">
        <v>2063500</v>
      </c>
      <c r="H605" s="26">
        <v>1461522.16</v>
      </c>
      <c r="I605" s="26">
        <f t="shared" si="9"/>
        <v>601977.84000000008</v>
      </c>
    </row>
    <row r="606" spans="1:9">
      <c r="A606" s="24" t="s">
        <v>682</v>
      </c>
      <c r="B606" s="25" t="s">
        <v>645</v>
      </c>
      <c r="C606" s="25" t="s">
        <v>1151</v>
      </c>
      <c r="D606" s="25" t="s">
        <v>782</v>
      </c>
      <c r="E606" s="25" t="s">
        <v>1157</v>
      </c>
      <c r="F606" s="25" t="s">
        <v>767</v>
      </c>
      <c r="G606" s="26">
        <v>3371500</v>
      </c>
      <c r="H606" s="26">
        <v>3338293.42</v>
      </c>
      <c r="I606" s="26">
        <f t="shared" si="9"/>
        <v>33206.580000000075</v>
      </c>
    </row>
    <row r="607" spans="1:9">
      <c r="A607" s="24" t="s">
        <v>682</v>
      </c>
      <c r="B607" s="25" t="s">
        <v>645</v>
      </c>
      <c r="C607" s="25" t="s">
        <v>1151</v>
      </c>
      <c r="D607" s="25" t="s">
        <v>782</v>
      </c>
      <c r="E607" s="25" t="s">
        <v>859</v>
      </c>
      <c r="F607" s="25" t="s">
        <v>767</v>
      </c>
      <c r="G607" s="26">
        <v>1044700</v>
      </c>
      <c r="H607" s="26">
        <v>192200</v>
      </c>
      <c r="I607" s="26">
        <f t="shared" si="9"/>
        <v>852500</v>
      </c>
    </row>
    <row r="608" spans="1:9">
      <c r="A608" s="24" t="s">
        <v>682</v>
      </c>
      <c r="B608" s="25" t="s">
        <v>645</v>
      </c>
      <c r="C608" s="25" t="s">
        <v>1151</v>
      </c>
      <c r="D608" s="25" t="s">
        <v>782</v>
      </c>
      <c r="E608" s="25" t="s">
        <v>1158</v>
      </c>
      <c r="F608" s="25" t="s">
        <v>767</v>
      </c>
      <c r="G608" s="26">
        <v>440000</v>
      </c>
      <c r="H608" s="26">
        <v>200000</v>
      </c>
      <c r="I608" s="26">
        <f t="shared" si="9"/>
        <v>240000</v>
      </c>
    </row>
    <row r="609" spans="1:9">
      <c r="A609" s="24" t="s">
        <v>654</v>
      </c>
      <c r="B609" s="25" t="s">
        <v>645</v>
      </c>
      <c r="C609" s="25" t="s">
        <v>1151</v>
      </c>
      <c r="D609" s="25" t="s">
        <v>763</v>
      </c>
      <c r="E609" s="25" t="s">
        <v>821</v>
      </c>
      <c r="F609" s="25" t="s">
        <v>822</v>
      </c>
      <c r="G609" s="26">
        <v>41078.620000000003</v>
      </c>
      <c r="H609" s="26">
        <v>41078.620000000003</v>
      </c>
      <c r="I609" s="26">
        <f t="shared" si="9"/>
        <v>0</v>
      </c>
    </row>
    <row r="610" spans="1:9">
      <c r="A610" s="24" t="s">
        <v>654</v>
      </c>
      <c r="B610" s="25" t="s">
        <v>645</v>
      </c>
      <c r="C610" s="25" t="s">
        <v>1151</v>
      </c>
      <c r="D610" s="25" t="s">
        <v>763</v>
      </c>
      <c r="E610" s="25" t="s">
        <v>825</v>
      </c>
      <c r="F610" s="25" t="s">
        <v>826</v>
      </c>
      <c r="G610" s="26">
        <v>37000</v>
      </c>
      <c r="H610" s="26">
        <v>37000</v>
      </c>
      <c r="I610" s="26">
        <f t="shared" si="9"/>
        <v>0</v>
      </c>
    </row>
    <row r="611" spans="1:9">
      <c r="A611" s="24" t="s">
        <v>670</v>
      </c>
      <c r="B611" s="25" t="s">
        <v>645</v>
      </c>
      <c r="C611" s="25" t="s">
        <v>1151</v>
      </c>
      <c r="D611" s="25" t="s">
        <v>832</v>
      </c>
      <c r="E611" s="25" t="s">
        <v>1159</v>
      </c>
      <c r="F611" s="25" t="s">
        <v>767</v>
      </c>
      <c r="G611" s="26">
        <v>1402592</v>
      </c>
      <c r="H611" s="26">
        <v>363427.13</v>
      </c>
      <c r="I611" s="26">
        <f t="shared" si="9"/>
        <v>1039164.87</v>
      </c>
    </row>
    <row r="612" spans="1:9">
      <c r="A612" s="24" t="s">
        <v>670</v>
      </c>
      <c r="B612" s="25" t="s">
        <v>645</v>
      </c>
      <c r="C612" s="25" t="s">
        <v>1151</v>
      </c>
      <c r="D612" s="25" t="s">
        <v>832</v>
      </c>
      <c r="E612" s="25" t="s">
        <v>1159</v>
      </c>
      <c r="F612" s="25" t="s">
        <v>805</v>
      </c>
      <c r="G612" s="26">
        <v>144600000</v>
      </c>
      <c r="H612" s="26">
        <v>40412949.240000002</v>
      </c>
      <c r="I612" s="26">
        <f t="shared" si="9"/>
        <v>104187050.75999999</v>
      </c>
    </row>
    <row r="613" spans="1:9">
      <c r="A613" s="24" t="s">
        <v>670</v>
      </c>
      <c r="B613" s="25" t="s">
        <v>645</v>
      </c>
      <c r="C613" s="25" t="s">
        <v>1151</v>
      </c>
      <c r="D613" s="25" t="s">
        <v>832</v>
      </c>
      <c r="E613" s="25" t="s">
        <v>1159</v>
      </c>
      <c r="F613" s="25" t="s">
        <v>1003</v>
      </c>
      <c r="G613" s="26">
        <v>167921208</v>
      </c>
      <c r="H613" s="26">
        <v>167527017.81999999</v>
      </c>
      <c r="I613" s="26">
        <f t="shared" si="9"/>
        <v>394190.18000000715</v>
      </c>
    </row>
    <row r="614" spans="1:9">
      <c r="A614" s="24" t="s">
        <v>656</v>
      </c>
      <c r="B614" s="25" t="s">
        <v>645</v>
      </c>
      <c r="C614" s="25" t="s">
        <v>1151</v>
      </c>
      <c r="D614" s="25" t="s">
        <v>845</v>
      </c>
      <c r="E614" s="25" t="s">
        <v>1160</v>
      </c>
      <c r="F614" s="25" t="s">
        <v>893</v>
      </c>
      <c r="G614" s="26">
        <v>1790400</v>
      </c>
      <c r="H614" s="26">
        <v>1656472.65</v>
      </c>
      <c r="I614" s="26">
        <f t="shared" si="9"/>
        <v>133927.35000000009</v>
      </c>
    </row>
    <row r="615" spans="1:9">
      <c r="A615" s="24" t="s">
        <v>681</v>
      </c>
      <c r="B615" s="25" t="s">
        <v>645</v>
      </c>
      <c r="C615" s="25" t="s">
        <v>1151</v>
      </c>
      <c r="D615" s="25" t="s">
        <v>1001</v>
      </c>
      <c r="E615" s="25" t="s">
        <v>1161</v>
      </c>
      <c r="F615" s="25" t="s">
        <v>767</v>
      </c>
      <c r="G615" s="26">
        <v>1467100</v>
      </c>
      <c r="H615" s="26">
        <v>1304111.7</v>
      </c>
      <c r="I615" s="26">
        <f t="shared" si="9"/>
        <v>162988.30000000005</v>
      </c>
    </row>
    <row r="616" spans="1:9">
      <c r="A616" s="24" t="s">
        <v>681</v>
      </c>
      <c r="B616" s="25" t="s">
        <v>645</v>
      </c>
      <c r="C616" s="25" t="s">
        <v>1151</v>
      </c>
      <c r="D616" s="25" t="s">
        <v>1001</v>
      </c>
      <c r="E616" s="25" t="s">
        <v>1161</v>
      </c>
      <c r="F616" s="25" t="s">
        <v>1162</v>
      </c>
      <c r="G616" s="26">
        <v>167930300</v>
      </c>
      <c r="H616" s="26">
        <v>137361476.28</v>
      </c>
      <c r="I616" s="26">
        <f t="shared" si="9"/>
        <v>30568823.719999999</v>
      </c>
    </row>
    <row r="617" spans="1:9">
      <c r="A617" s="24" t="s">
        <v>681</v>
      </c>
      <c r="B617" s="25" t="s">
        <v>645</v>
      </c>
      <c r="C617" s="25" t="s">
        <v>1151</v>
      </c>
      <c r="D617" s="25" t="s">
        <v>1001</v>
      </c>
      <c r="E617" s="25" t="s">
        <v>1163</v>
      </c>
      <c r="F617" s="25" t="s">
        <v>767</v>
      </c>
      <c r="G617" s="26">
        <v>11100</v>
      </c>
      <c r="H617" s="26">
        <v>7327.3</v>
      </c>
      <c r="I617" s="26">
        <f t="shared" si="9"/>
        <v>3772.7</v>
      </c>
    </row>
    <row r="618" spans="1:9">
      <c r="A618" s="24" t="s">
        <v>681</v>
      </c>
      <c r="B618" s="25" t="s">
        <v>645</v>
      </c>
      <c r="C618" s="25" t="s">
        <v>1151</v>
      </c>
      <c r="D618" s="25" t="s">
        <v>1001</v>
      </c>
      <c r="E618" s="25" t="s">
        <v>1163</v>
      </c>
      <c r="F618" s="25" t="s">
        <v>1162</v>
      </c>
      <c r="G618" s="26">
        <v>270170700</v>
      </c>
      <c r="H618" s="26">
        <v>187828106.56999999</v>
      </c>
      <c r="I618" s="26">
        <f t="shared" si="9"/>
        <v>82342593.430000007</v>
      </c>
    </row>
    <row r="619" spans="1:9">
      <c r="A619" s="24" t="s">
        <v>681</v>
      </c>
      <c r="B619" s="25" t="s">
        <v>645</v>
      </c>
      <c r="C619" s="25" t="s">
        <v>1151</v>
      </c>
      <c r="D619" s="25" t="s">
        <v>1001</v>
      </c>
      <c r="E619" s="25" t="s">
        <v>1164</v>
      </c>
      <c r="F619" s="25" t="s">
        <v>767</v>
      </c>
      <c r="G619" s="26">
        <v>23802100</v>
      </c>
      <c r="H619" s="26">
        <v>17342059.190000001</v>
      </c>
      <c r="I619" s="26">
        <f t="shared" si="9"/>
        <v>6460040.8099999987</v>
      </c>
    </row>
    <row r="620" spans="1:9">
      <c r="A620" s="24" t="s">
        <v>681</v>
      </c>
      <c r="B620" s="25" t="s">
        <v>645</v>
      </c>
      <c r="C620" s="25" t="s">
        <v>1151</v>
      </c>
      <c r="D620" s="25" t="s">
        <v>1001</v>
      </c>
      <c r="E620" s="25" t="s">
        <v>1165</v>
      </c>
      <c r="F620" s="25" t="s">
        <v>805</v>
      </c>
      <c r="G620" s="26">
        <v>2406621800</v>
      </c>
      <c r="H620" s="26">
        <v>1878683322.0899999</v>
      </c>
      <c r="I620" s="26">
        <f t="shared" si="9"/>
        <v>527938477.91000009</v>
      </c>
    </row>
    <row r="621" spans="1:9">
      <c r="A621" s="24" t="s">
        <v>681</v>
      </c>
      <c r="B621" s="25" t="s">
        <v>645</v>
      </c>
      <c r="C621" s="25" t="s">
        <v>1151</v>
      </c>
      <c r="D621" s="25" t="s">
        <v>1001</v>
      </c>
      <c r="E621" s="25" t="s">
        <v>1166</v>
      </c>
      <c r="F621" s="25" t="s">
        <v>1162</v>
      </c>
      <c r="G621" s="26">
        <v>460824000</v>
      </c>
      <c r="H621" s="26">
        <v>319452108.60000002</v>
      </c>
      <c r="I621" s="26">
        <f t="shared" si="9"/>
        <v>141371891.39999998</v>
      </c>
    </row>
    <row r="622" spans="1:9">
      <c r="A622" s="24" t="s">
        <v>681</v>
      </c>
      <c r="B622" s="25" t="s">
        <v>645</v>
      </c>
      <c r="C622" s="25" t="s">
        <v>1151</v>
      </c>
      <c r="D622" s="25" t="s">
        <v>1001</v>
      </c>
      <c r="E622" s="25" t="s">
        <v>1167</v>
      </c>
      <c r="F622" s="25" t="s">
        <v>1162</v>
      </c>
      <c r="G622" s="26">
        <v>1186891400</v>
      </c>
      <c r="H622" s="26">
        <v>955228797.38999999</v>
      </c>
      <c r="I622" s="26">
        <f t="shared" si="9"/>
        <v>231662602.61000001</v>
      </c>
    </row>
    <row r="623" spans="1:9">
      <c r="A623" s="24" t="s">
        <v>681</v>
      </c>
      <c r="B623" s="25" t="s">
        <v>645</v>
      </c>
      <c r="C623" s="25" t="s">
        <v>1151</v>
      </c>
      <c r="D623" s="25" t="s">
        <v>1001</v>
      </c>
      <c r="E623" s="25" t="s">
        <v>1168</v>
      </c>
      <c r="F623" s="25" t="s">
        <v>767</v>
      </c>
      <c r="G623" s="26">
        <v>774400</v>
      </c>
      <c r="H623" s="26">
        <v>444038.67</v>
      </c>
      <c r="I623" s="26">
        <f t="shared" si="9"/>
        <v>330361.33</v>
      </c>
    </row>
    <row r="624" spans="1:9">
      <c r="A624" s="24" t="s">
        <v>681</v>
      </c>
      <c r="B624" s="25" t="s">
        <v>645</v>
      </c>
      <c r="C624" s="25" t="s">
        <v>1151</v>
      </c>
      <c r="D624" s="25" t="s">
        <v>1001</v>
      </c>
      <c r="E624" s="25" t="s">
        <v>1168</v>
      </c>
      <c r="F624" s="25" t="s">
        <v>1162</v>
      </c>
      <c r="G624" s="26">
        <v>81721400</v>
      </c>
      <c r="H624" s="26">
        <v>48444048</v>
      </c>
      <c r="I624" s="26">
        <f t="shared" si="9"/>
        <v>33277352</v>
      </c>
    </row>
    <row r="625" spans="1:9">
      <c r="A625" s="24" t="s">
        <v>681</v>
      </c>
      <c r="B625" s="25" t="s">
        <v>645</v>
      </c>
      <c r="C625" s="25" t="s">
        <v>1151</v>
      </c>
      <c r="D625" s="25" t="s">
        <v>1001</v>
      </c>
      <c r="E625" s="25" t="s">
        <v>1169</v>
      </c>
      <c r="F625" s="25" t="s">
        <v>767</v>
      </c>
      <c r="G625" s="26">
        <v>140000</v>
      </c>
      <c r="H625" s="26">
        <v>58782.27</v>
      </c>
      <c r="I625" s="26">
        <f t="shared" si="9"/>
        <v>81217.73000000001</v>
      </c>
    </row>
    <row r="626" spans="1:9">
      <c r="A626" s="24" t="s">
        <v>681</v>
      </c>
      <c r="B626" s="25" t="s">
        <v>645</v>
      </c>
      <c r="C626" s="25" t="s">
        <v>1151</v>
      </c>
      <c r="D626" s="25" t="s">
        <v>1001</v>
      </c>
      <c r="E626" s="25" t="s">
        <v>1169</v>
      </c>
      <c r="F626" s="25" t="s">
        <v>1162</v>
      </c>
      <c r="G626" s="26">
        <v>65825800</v>
      </c>
      <c r="H626" s="26">
        <v>42248639.109999999</v>
      </c>
      <c r="I626" s="26">
        <f t="shared" si="9"/>
        <v>23577160.890000001</v>
      </c>
    </row>
    <row r="627" spans="1:9">
      <c r="A627" s="24" t="s">
        <v>681</v>
      </c>
      <c r="B627" s="25" t="s">
        <v>645</v>
      </c>
      <c r="C627" s="25" t="s">
        <v>1151</v>
      </c>
      <c r="D627" s="25" t="s">
        <v>1001</v>
      </c>
      <c r="E627" s="25" t="s">
        <v>1170</v>
      </c>
      <c r="F627" s="25" t="s">
        <v>767</v>
      </c>
      <c r="G627" s="26">
        <v>343400</v>
      </c>
      <c r="H627" s="26">
        <v>260009.06</v>
      </c>
      <c r="I627" s="26">
        <f t="shared" si="9"/>
        <v>83390.94</v>
      </c>
    </row>
    <row r="628" spans="1:9">
      <c r="A628" s="24" t="s">
        <v>681</v>
      </c>
      <c r="B628" s="25" t="s">
        <v>645</v>
      </c>
      <c r="C628" s="25" t="s">
        <v>1151</v>
      </c>
      <c r="D628" s="25" t="s">
        <v>1001</v>
      </c>
      <c r="E628" s="25" t="s">
        <v>1170</v>
      </c>
      <c r="F628" s="25" t="s">
        <v>1162</v>
      </c>
      <c r="G628" s="26">
        <v>34316300</v>
      </c>
      <c r="H628" s="26">
        <v>29312392.699999999</v>
      </c>
      <c r="I628" s="26">
        <f t="shared" si="9"/>
        <v>5003907.3000000007</v>
      </c>
    </row>
    <row r="629" spans="1:9">
      <c r="A629" s="24" t="s">
        <v>681</v>
      </c>
      <c r="B629" s="25" t="s">
        <v>645</v>
      </c>
      <c r="C629" s="25" t="s">
        <v>1151</v>
      </c>
      <c r="D629" s="25" t="s">
        <v>1001</v>
      </c>
      <c r="E629" s="25" t="s">
        <v>1171</v>
      </c>
      <c r="F629" s="25" t="s">
        <v>767</v>
      </c>
      <c r="G629" s="26">
        <v>5559800</v>
      </c>
      <c r="H629" s="26">
        <v>2879889.23</v>
      </c>
      <c r="I629" s="26">
        <f t="shared" si="9"/>
        <v>2679910.77</v>
      </c>
    </row>
    <row r="630" spans="1:9">
      <c r="A630" s="24" t="s">
        <v>678</v>
      </c>
      <c r="B630" s="25" t="s">
        <v>645</v>
      </c>
      <c r="C630" s="25" t="s">
        <v>1151</v>
      </c>
      <c r="D630" s="25" t="s">
        <v>1172</v>
      </c>
      <c r="E630" s="25" t="s">
        <v>1173</v>
      </c>
      <c r="F630" s="25" t="s">
        <v>767</v>
      </c>
      <c r="G630" s="26">
        <v>966900</v>
      </c>
      <c r="H630" s="26">
        <v>704158.22</v>
      </c>
      <c r="I630" s="26">
        <f t="shared" si="9"/>
        <v>262741.78000000003</v>
      </c>
    </row>
    <row r="631" spans="1:9">
      <c r="A631" s="24" t="s">
        <v>678</v>
      </c>
      <c r="B631" s="25" t="s">
        <v>645</v>
      </c>
      <c r="C631" s="25" t="s">
        <v>1151</v>
      </c>
      <c r="D631" s="25" t="s">
        <v>1172</v>
      </c>
      <c r="E631" s="25" t="s">
        <v>1173</v>
      </c>
      <c r="F631" s="25" t="s">
        <v>805</v>
      </c>
      <c r="G631" s="26">
        <v>101642800</v>
      </c>
      <c r="H631" s="26">
        <v>77664266.269999996</v>
      </c>
      <c r="I631" s="26">
        <f t="shared" si="9"/>
        <v>23978533.730000004</v>
      </c>
    </row>
    <row r="632" spans="1:9">
      <c r="A632" s="24" t="s">
        <v>680</v>
      </c>
      <c r="B632" s="25" t="s">
        <v>645</v>
      </c>
      <c r="C632" s="25" t="s">
        <v>1151</v>
      </c>
      <c r="D632" s="25" t="s">
        <v>1131</v>
      </c>
      <c r="E632" s="25" t="s">
        <v>1174</v>
      </c>
      <c r="F632" s="25" t="s">
        <v>1003</v>
      </c>
      <c r="G632" s="26">
        <v>414200</v>
      </c>
      <c r="H632" s="26">
        <v>61000</v>
      </c>
      <c r="I632" s="26">
        <f t="shared" si="9"/>
        <v>353200</v>
      </c>
    </row>
    <row r="633" spans="1:9">
      <c r="A633" s="24" t="s">
        <v>680</v>
      </c>
      <c r="B633" s="25" t="s">
        <v>645</v>
      </c>
      <c r="C633" s="25" t="s">
        <v>1151</v>
      </c>
      <c r="D633" s="25" t="s">
        <v>1131</v>
      </c>
      <c r="E633" s="25" t="s">
        <v>1175</v>
      </c>
      <c r="F633" s="25" t="s">
        <v>1003</v>
      </c>
      <c r="G633" s="26">
        <v>520000</v>
      </c>
      <c r="H633" s="26">
        <v>189700</v>
      </c>
      <c r="I633" s="26">
        <f t="shared" si="9"/>
        <v>330300</v>
      </c>
    </row>
    <row r="634" spans="1:9">
      <c r="A634" s="24" t="s">
        <v>680</v>
      </c>
      <c r="B634" s="25" t="s">
        <v>645</v>
      </c>
      <c r="C634" s="25" t="s">
        <v>1151</v>
      </c>
      <c r="D634" s="25" t="s">
        <v>1131</v>
      </c>
      <c r="E634" s="25" t="s">
        <v>1176</v>
      </c>
      <c r="F634" s="25" t="s">
        <v>1003</v>
      </c>
      <c r="G634" s="26">
        <v>1604700</v>
      </c>
      <c r="H634" s="26">
        <v>0</v>
      </c>
      <c r="I634" s="26">
        <f t="shared" si="9"/>
        <v>1604700</v>
      </c>
    </row>
    <row r="635" spans="1:9">
      <c r="A635" s="24" t="s">
        <v>680</v>
      </c>
      <c r="B635" s="25" t="s">
        <v>645</v>
      </c>
      <c r="C635" s="25" t="s">
        <v>1151</v>
      </c>
      <c r="D635" s="25" t="s">
        <v>1131</v>
      </c>
      <c r="E635" s="25" t="s">
        <v>1177</v>
      </c>
      <c r="F635" s="25" t="s">
        <v>767</v>
      </c>
      <c r="G635" s="26">
        <v>258000</v>
      </c>
      <c r="H635" s="26">
        <v>256394.08</v>
      </c>
      <c r="I635" s="26">
        <f t="shared" si="9"/>
        <v>1605.9200000000128</v>
      </c>
    </row>
    <row r="636" spans="1:9">
      <c r="A636" s="24" t="s">
        <v>680</v>
      </c>
      <c r="B636" s="25" t="s">
        <v>645</v>
      </c>
      <c r="C636" s="25" t="s">
        <v>1151</v>
      </c>
      <c r="D636" s="25" t="s">
        <v>1131</v>
      </c>
      <c r="E636" s="25" t="s">
        <v>1177</v>
      </c>
      <c r="F636" s="25" t="s">
        <v>1162</v>
      </c>
      <c r="G636" s="26">
        <v>28000700</v>
      </c>
      <c r="H636" s="26">
        <v>27722235.620000001</v>
      </c>
      <c r="I636" s="26">
        <f t="shared" si="9"/>
        <v>278464.37999999896</v>
      </c>
    </row>
    <row r="637" spans="1:9">
      <c r="A637" s="24" t="s">
        <v>680</v>
      </c>
      <c r="B637" s="25" t="s">
        <v>645</v>
      </c>
      <c r="C637" s="25" t="s">
        <v>1151</v>
      </c>
      <c r="D637" s="25" t="s">
        <v>1131</v>
      </c>
      <c r="E637" s="25" t="s">
        <v>1178</v>
      </c>
      <c r="F637" s="25" t="s">
        <v>767</v>
      </c>
      <c r="G637" s="26">
        <v>7423000</v>
      </c>
      <c r="H637" s="26">
        <v>5949315.1600000001</v>
      </c>
      <c r="I637" s="26">
        <f t="shared" si="9"/>
        <v>1473684.8399999999</v>
      </c>
    </row>
    <row r="638" spans="1:9">
      <c r="A638" s="24" t="s">
        <v>680</v>
      </c>
      <c r="B638" s="25" t="s">
        <v>645</v>
      </c>
      <c r="C638" s="25" t="s">
        <v>1151</v>
      </c>
      <c r="D638" s="25" t="s">
        <v>1131</v>
      </c>
      <c r="E638" s="25" t="s">
        <v>1178</v>
      </c>
      <c r="F638" s="25" t="s">
        <v>1162</v>
      </c>
      <c r="G638" s="26">
        <v>809184900</v>
      </c>
      <c r="H638" s="26">
        <v>573661272.65999997</v>
      </c>
      <c r="I638" s="26">
        <f t="shared" si="9"/>
        <v>235523627.34000003</v>
      </c>
    </row>
    <row r="639" spans="1:9">
      <c r="A639" s="24" t="s">
        <v>680</v>
      </c>
      <c r="B639" s="25" t="s">
        <v>645</v>
      </c>
      <c r="C639" s="25" t="s">
        <v>1151</v>
      </c>
      <c r="D639" s="25" t="s">
        <v>1131</v>
      </c>
      <c r="E639" s="25" t="s">
        <v>1179</v>
      </c>
      <c r="F639" s="25" t="s">
        <v>767</v>
      </c>
      <c r="G639" s="26">
        <v>2821700</v>
      </c>
      <c r="H639" s="26">
        <v>2820722.2</v>
      </c>
      <c r="I639" s="26">
        <f t="shared" si="9"/>
        <v>977.79999999981374</v>
      </c>
    </row>
    <row r="640" spans="1:9">
      <c r="A640" s="24" t="s">
        <v>680</v>
      </c>
      <c r="B640" s="25" t="s">
        <v>645</v>
      </c>
      <c r="C640" s="25" t="s">
        <v>1151</v>
      </c>
      <c r="D640" s="25" t="s">
        <v>1131</v>
      </c>
      <c r="E640" s="25" t="s">
        <v>1179</v>
      </c>
      <c r="F640" s="25" t="s">
        <v>1162</v>
      </c>
      <c r="G640" s="26">
        <v>223215400</v>
      </c>
      <c r="H640" s="26">
        <v>220390292.66999999</v>
      </c>
      <c r="I640" s="26">
        <f t="shared" si="9"/>
        <v>2825107.3300000131</v>
      </c>
    </row>
    <row r="641" spans="1:9">
      <c r="A641" s="24" t="s">
        <v>680</v>
      </c>
      <c r="B641" s="25" t="s">
        <v>645</v>
      </c>
      <c r="C641" s="25" t="s">
        <v>1151</v>
      </c>
      <c r="D641" s="25" t="s">
        <v>1131</v>
      </c>
      <c r="E641" s="25" t="s">
        <v>1179</v>
      </c>
      <c r="F641" s="25" t="s">
        <v>1003</v>
      </c>
      <c r="G641" s="26">
        <v>121468600</v>
      </c>
      <c r="H641" s="26">
        <v>117764036.41</v>
      </c>
      <c r="I641" s="26">
        <f t="shared" si="9"/>
        <v>3704563.5900000036</v>
      </c>
    </row>
    <row r="642" spans="1:9">
      <c r="A642" s="24" t="s">
        <v>680</v>
      </c>
      <c r="B642" s="25" t="s">
        <v>645</v>
      </c>
      <c r="C642" s="25" t="s">
        <v>1151</v>
      </c>
      <c r="D642" s="25" t="s">
        <v>1131</v>
      </c>
      <c r="E642" s="25" t="s">
        <v>1180</v>
      </c>
      <c r="F642" s="25" t="s">
        <v>1003</v>
      </c>
      <c r="G642" s="26">
        <v>596700</v>
      </c>
      <c r="H642" s="26">
        <v>508457.75</v>
      </c>
      <c r="I642" s="26">
        <f t="shared" si="9"/>
        <v>88242.25</v>
      </c>
    </row>
    <row r="643" spans="1:9">
      <c r="A643" s="24" t="s">
        <v>680</v>
      </c>
      <c r="B643" s="25" t="s">
        <v>645</v>
      </c>
      <c r="C643" s="25" t="s">
        <v>1151</v>
      </c>
      <c r="D643" s="25" t="s">
        <v>1131</v>
      </c>
      <c r="E643" s="25" t="s">
        <v>1181</v>
      </c>
      <c r="F643" s="25" t="s">
        <v>767</v>
      </c>
      <c r="G643" s="26">
        <v>62600</v>
      </c>
      <c r="H643" s="26">
        <v>60427.99</v>
      </c>
      <c r="I643" s="26">
        <f t="shared" si="9"/>
        <v>2172.010000000002</v>
      </c>
    </row>
    <row r="644" spans="1:9">
      <c r="A644" s="24" t="s">
        <v>680</v>
      </c>
      <c r="B644" s="25" t="s">
        <v>645</v>
      </c>
      <c r="C644" s="25" t="s">
        <v>1151</v>
      </c>
      <c r="D644" s="25" t="s">
        <v>1131</v>
      </c>
      <c r="E644" s="25" t="s">
        <v>1181</v>
      </c>
      <c r="F644" s="25" t="s">
        <v>1162</v>
      </c>
      <c r="G644" s="26">
        <v>4986100</v>
      </c>
      <c r="H644" s="26">
        <v>4633839.2300000004</v>
      </c>
      <c r="I644" s="26">
        <f t="shared" si="9"/>
        <v>352260.76999999955</v>
      </c>
    </row>
    <row r="645" spans="1:9">
      <c r="A645" s="24" t="s">
        <v>680</v>
      </c>
      <c r="B645" s="25" t="s">
        <v>645</v>
      </c>
      <c r="C645" s="25" t="s">
        <v>1151</v>
      </c>
      <c r="D645" s="25" t="s">
        <v>1131</v>
      </c>
      <c r="E645" s="25" t="s">
        <v>1181</v>
      </c>
      <c r="F645" s="25" t="s">
        <v>1003</v>
      </c>
      <c r="G645" s="26">
        <v>1826400</v>
      </c>
      <c r="H645" s="26">
        <v>1321259.95</v>
      </c>
      <c r="I645" s="26">
        <f t="shared" si="9"/>
        <v>505140.05000000005</v>
      </c>
    </row>
    <row r="646" spans="1:9">
      <c r="A646" s="24" t="s">
        <v>680</v>
      </c>
      <c r="B646" s="25" t="s">
        <v>645</v>
      </c>
      <c r="C646" s="25" t="s">
        <v>1151</v>
      </c>
      <c r="D646" s="25" t="s">
        <v>1131</v>
      </c>
      <c r="E646" s="25" t="s">
        <v>1182</v>
      </c>
      <c r="F646" s="25" t="s">
        <v>767</v>
      </c>
      <c r="G646" s="26">
        <v>949000</v>
      </c>
      <c r="H646" s="26">
        <v>932941.73</v>
      </c>
      <c r="I646" s="26">
        <f t="shared" si="9"/>
        <v>16058.270000000019</v>
      </c>
    </row>
    <row r="647" spans="1:9">
      <c r="A647" s="24" t="s">
        <v>680</v>
      </c>
      <c r="B647" s="25" t="s">
        <v>645</v>
      </c>
      <c r="C647" s="25" t="s">
        <v>1151</v>
      </c>
      <c r="D647" s="25" t="s">
        <v>1131</v>
      </c>
      <c r="E647" s="25" t="s">
        <v>1182</v>
      </c>
      <c r="F647" s="25" t="s">
        <v>1162</v>
      </c>
      <c r="G647" s="26">
        <v>74082200</v>
      </c>
      <c r="H647" s="26">
        <v>73045956.659999996</v>
      </c>
      <c r="I647" s="26">
        <f t="shared" si="9"/>
        <v>1036243.3400000036</v>
      </c>
    </row>
    <row r="648" spans="1:9">
      <c r="A648" s="24" t="s">
        <v>680</v>
      </c>
      <c r="B648" s="25" t="s">
        <v>645</v>
      </c>
      <c r="C648" s="25" t="s">
        <v>1151</v>
      </c>
      <c r="D648" s="25" t="s">
        <v>1131</v>
      </c>
      <c r="E648" s="25" t="s">
        <v>1182</v>
      </c>
      <c r="F648" s="25" t="s">
        <v>1003</v>
      </c>
      <c r="G648" s="26">
        <v>54182100</v>
      </c>
      <c r="H648" s="26">
        <v>50544984</v>
      </c>
      <c r="I648" s="26">
        <f t="shared" ref="I648:I711" si="10">G648-H648</f>
        <v>3637116</v>
      </c>
    </row>
    <row r="649" spans="1:9">
      <c r="A649" s="24" t="s">
        <v>680</v>
      </c>
      <c r="B649" s="25" t="s">
        <v>645</v>
      </c>
      <c r="C649" s="25" t="s">
        <v>1151</v>
      </c>
      <c r="D649" s="25" t="s">
        <v>1131</v>
      </c>
      <c r="E649" s="25" t="s">
        <v>1183</v>
      </c>
      <c r="F649" s="25" t="s">
        <v>767</v>
      </c>
      <c r="G649" s="26">
        <v>4801900</v>
      </c>
      <c r="H649" s="26">
        <v>2432112.5</v>
      </c>
      <c r="I649" s="26">
        <f t="shared" si="10"/>
        <v>2369787.5</v>
      </c>
    </row>
    <row r="650" spans="1:9">
      <c r="A650" s="24" t="s">
        <v>680</v>
      </c>
      <c r="B650" s="25" t="s">
        <v>645</v>
      </c>
      <c r="C650" s="25" t="s">
        <v>1151</v>
      </c>
      <c r="D650" s="25" t="s">
        <v>1131</v>
      </c>
      <c r="E650" s="25" t="s">
        <v>1183</v>
      </c>
      <c r="F650" s="25" t="s">
        <v>1162</v>
      </c>
      <c r="G650" s="26">
        <v>437826100</v>
      </c>
      <c r="H650" s="26">
        <v>235028114.33000001</v>
      </c>
      <c r="I650" s="26">
        <f t="shared" si="10"/>
        <v>202797985.66999999</v>
      </c>
    </row>
    <row r="651" spans="1:9">
      <c r="A651" s="24" t="s">
        <v>680</v>
      </c>
      <c r="B651" s="25" t="s">
        <v>645</v>
      </c>
      <c r="C651" s="25" t="s">
        <v>1151</v>
      </c>
      <c r="D651" s="25" t="s">
        <v>1131</v>
      </c>
      <c r="E651" s="25" t="s">
        <v>1184</v>
      </c>
      <c r="F651" s="25" t="s">
        <v>767</v>
      </c>
      <c r="G651" s="26">
        <v>45700</v>
      </c>
      <c r="H651" s="26">
        <v>33370.81</v>
      </c>
      <c r="I651" s="26">
        <f t="shared" si="10"/>
        <v>12329.190000000002</v>
      </c>
    </row>
    <row r="652" spans="1:9">
      <c r="A652" s="24" t="s">
        <v>680</v>
      </c>
      <c r="B652" s="25" t="s">
        <v>645</v>
      </c>
      <c r="C652" s="25" t="s">
        <v>1151</v>
      </c>
      <c r="D652" s="25" t="s">
        <v>1131</v>
      </c>
      <c r="E652" s="25" t="s">
        <v>1184</v>
      </c>
      <c r="F652" s="25" t="s">
        <v>1162</v>
      </c>
      <c r="G652" s="26">
        <v>4573400</v>
      </c>
      <c r="H652" s="26">
        <v>3646036.4</v>
      </c>
      <c r="I652" s="26">
        <f t="shared" si="10"/>
        <v>927363.60000000009</v>
      </c>
    </row>
    <row r="653" spans="1:9">
      <c r="A653" s="24" t="s">
        <v>680</v>
      </c>
      <c r="B653" s="25" t="s">
        <v>645</v>
      </c>
      <c r="C653" s="25" t="s">
        <v>1151</v>
      </c>
      <c r="D653" s="25" t="s">
        <v>1131</v>
      </c>
      <c r="E653" s="25" t="s">
        <v>1184</v>
      </c>
      <c r="F653" s="25" t="s">
        <v>1003</v>
      </c>
      <c r="G653" s="26">
        <v>4883600</v>
      </c>
      <c r="H653" s="26">
        <v>1568467.41</v>
      </c>
      <c r="I653" s="26">
        <f t="shared" si="10"/>
        <v>3315132.59</v>
      </c>
    </row>
    <row r="654" spans="1:9">
      <c r="A654" s="24" t="s">
        <v>680</v>
      </c>
      <c r="B654" s="25" t="s">
        <v>645</v>
      </c>
      <c r="C654" s="25" t="s">
        <v>1151</v>
      </c>
      <c r="D654" s="25" t="s">
        <v>1131</v>
      </c>
      <c r="E654" s="25" t="s">
        <v>1185</v>
      </c>
      <c r="F654" s="25" t="s">
        <v>767</v>
      </c>
      <c r="G654" s="26">
        <v>50100</v>
      </c>
      <c r="H654" s="26">
        <v>40012.83</v>
      </c>
      <c r="I654" s="26">
        <f t="shared" si="10"/>
        <v>10087.169999999998</v>
      </c>
    </row>
    <row r="655" spans="1:9">
      <c r="A655" s="24" t="s">
        <v>680</v>
      </c>
      <c r="B655" s="25" t="s">
        <v>645</v>
      </c>
      <c r="C655" s="25" t="s">
        <v>1151</v>
      </c>
      <c r="D655" s="25" t="s">
        <v>1131</v>
      </c>
      <c r="E655" s="25" t="s">
        <v>1185</v>
      </c>
      <c r="F655" s="25" t="s">
        <v>1162</v>
      </c>
      <c r="G655" s="26">
        <v>8193400</v>
      </c>
      <c r="H655" s="26">
        <v>4335000</v>
      </c>
      <c r="I655" s="26">
        <f t="shared" si="10"/>
        <v>3858400</v>
      </c>
    </row>
    <row r="656" spans="1:9">
      <c r="A656" s="24" t="s">
        <v>680</v>
      </c>
      <c r="B656" s="25" t="s">
        <v>645</v>
      </c>
      <c r="C656" s="25" t="s">
        <v>1151</v>
      </c>
      <c r="D656" s="25" t="s">
        <v>1131</v>
      </c>
      <c r="E656" s="25" t="s">
        <v>1185</v>
      </c>
      <c r="F656" s="25" t="s">
        <v>1003</v>
      </c>
      <c r="G656" s="26">
        <v>585000</v>
      </c>
      <c r="H656" s="26">
        <v>244569.8</v>
      </c>
      <c r="I656" s="26">
        <f t="shared" si="10"/>
        <v>340430.2</v>
      </c>
    </row>
    <row r="657" spans="1:9">
      <c r="A657" s="24" t="s">
        <v>680</v>
      </c>
      <c r="B657" s="25" t="s">
        <v>645</v>
      </c>
      <c r="C657" s="25" t="s">
        <v>1151</v>
      </c>
      <c r="D657" s="25" t="s">
        <v>1131</v>
      </c>
      <c r="E657" s="25" t="s">
        <v>1186</v>
      </c>
      <c r="F657" s="25" t="s">
        <v>767</v>
      </c>
      <c r="G657" s="26">
        <v>192200</v>
      </c>
      <c r="H657" s="26">
        <v>97666.69</v>
      </c>
      <c r="I657" s="26">
        <f t="shared" si="10"/>
        <v>94533.31</v>
      </c>
    </row>
    <row r="658" spans="1:9">
      <c r="A658" s="24" t="s">
        <v>680</v>
      </c>
      <c r="B658" s="25" t="s">
        <v>645</v>
      </c>
      <c r="C658" s="25" t="s">
        <v>1151</v>
      </c>
      <c r="D658" s="25" t="s">
        <v>1131</v>
      </c>
      <c r="E658" s="25" t="s">
        <v>1186</v>
      </c>
      <c r="F658" s="25" t="s">
        <v>1162</v>
      </c>
      <c r="G658" s="26">
        <v>15693100</v>
      </c>
      <c r="H658" s="26">
        <v>10869660.130000001</v>
      </c>
      <c r="I658" s="26">
        <f t="shared" si="10"/>
        <v>4823439.8699999992</v>
      </c>
    </row>
    <row r="659" spans="1:9">
      <c r="A659" s="24" t="s">
        <v>680</v>
      </c>
      <c r="B659" s="25" t="s">
        <v>645</v>
      </c>
      <c r="C659" s="25" t="s">
        <v>1151</v>
      </c>
      <c r="D659" s="25" t="s">
        <v>1131</v>
      </c>
      <c r="E659" s="25" t="s">
        <v>1186</v>
      </c>
      <c r="F659" s="25" t="s">
        <v>1003</v>
      </c>
      <c r="G659" s="26">
        <v>2483700</v>
      </c>
      <c r="H659" s="26">
        <v>1174976</v>
      </c>
      <c r="I659" s="26">
        <f t="shared" si="10"/>
        <v>1308724</v>
      </c>
    </row>
    <row r="660" spans="1:9">
      <c r="A660" s="24" t="s">
        <v>680</v>
      </c>
      <c r="B660" s="25" t="s">
        <v>645</v>
      </c>
      <c r="C660" s="25" t="s">
        <v>1151</v>
      </c>
      <c r="D660" s="25" t="s">
        <v>1131</v>
      </c>
      <c r="E660" s="25" t="s">
        <v>1187</v>
      </c>
      <c r="F660" s="25" t="s">
        <v>767</v>
      </c>
      <c r="G660" s="26">
        <v>2820000</v>
      </c>
      <c r="H660" s="26">
        <v>2242525.2799999998</v>
      </c>
      <c r="I660" s="26">
        <f t="shared" si="10"/>
        <v>577474.7200000002</v>
      </c>
    </row>
    <row r="661" spans="1:9">
      <c r="A661" s="24" t="s">
        <v>680</v>
      </c>
      <c r="B661" s="25" t="s">
        <v>645</v>
      </c>
      <c r="C661" s="25" t="s">
        <v>1151</v>
      </c>
      <c r="D661" s="25" t="s">
        <v>1131</v>
      </c>
      <c r="E661" s="25" t="s">
        <v>1187</v>
      </c>
      <c r="F661" s="25" t="s">
        <v>1162</v>
      </c>
      <c r="G661" s="26">
        <v>351791700</v>
      </c>
      <c r="H661" s="26">
        <v>258336225.69999999</v>
      </c>
      <c r="I661" s="26">
        <f t="shared" si="10"/>
        <v>93455474.300000012</v>
      </c>
    </row>
    <row r="662" spans="1:9">
      <c r="A662" s="24" t="s">
        <v>680</v>
      </c>
      <c r="B662" s="25" t="s">
        <v>645</v>
      </c>
      <c r="C662" s="25" t="s">
        <v>1151</v>
      </c>
      <c r="D662" s="25" t="s">
        <v>1131</v>
      </c>
      <c r="E662" s="25" t="s">
        <v>1187</v>
      </c>
      <c r="F662" s="25" t="s">
        <v>1003</v>
      </c>
      <c r="G662" s="26">
        <v>76474100</v>
      </c>
      <c r="H662" s="26">
        <v>38445044</v>
      </c>
      <c r="I662" s="26">
        <f t="shared" si="10"/>
        <v>38029056</v>
      </c>
    </row>
    <row r="663" spans="1:9">
      <c r="A663" s="24" t="s">
        <v>680</v>
      </c>
      <c r="B663" s="25" t="s">
        <v>645</v>
      </c>
      <c r="C663" s="25" t="s">
        <v>1151</v>
      </c>
      <c r="D663" s="25" t="s">
        <v>1131</v>
      </c>
      <c r="E663" s="25" t="s">
        <v>1188</v>
      </c>
      <c r="F663" s="25" t="s">
        <v>767</v>
      </c>
      <c r="G663" s="26">
        <v>8148700</v>
      </c>
      <c r="H663" s="26">
        <v>6325207.0300000003</v>
      </c>
      <c r="I663" s="26">
        <f t="shared" si="10"/>
        <v>1823492.9699999997</v>
      </c>
    </row>
    <row r="664" spans="1:9">
      <c r="A664" s="24" t="s">
        <v>680</v>
      </c>
      <c r="B664" s="25" t="s">
        <v>645</v>
      </c>
      <c r="C664" s="25" t="s">
        <v>1151</v>
      </c>
      <c r="D664" s="25" t="s">
        <v>1131</v>
      </c>
      <c r="E664" s="25" t="s">
        <v>1188</v>
      </c>
      <c r="F664" s="25" t="s">
        <v>1162</v>
      </c>
      <c r="G664" s="26">
        <v>1005642300</v>
      </c>
      <c r="H664" s="26">
        <v>724457464.32000005</v>
      </c>
      <c r="I664" s="26">
        <f t="shared" si="10"/>
        <v>281184835.67999995</v>
      </c>
    </row>
    <row r="665" spans="1:9">
      <c r="A665" s="24" t="s">
        <v>680</v>
      </c>
      <c r="B665" s="25" t="s">
        <v>645</v>
      </c>
      <c r="C665" s="25" t="s">
        <v>1151</v>
      </c>
      <c r="D665" s="25" t="s">
        <v>1131</v>
      </c>
      <c r="E665" s="25" t="s">
        <v>1188</v>
      </c>
      <c r="F665" s="25" t="s">
        <v>1003</v>
      </c>
      <c r="G665" s="26">
        <v>166887900</v>
      </c>
      <c r="H665" s="26">
        <v>81520865</v>
      </c>
      <c r="I665" s="26">
        <f t="shared" si="10"/>
        <v>85367035</v>
      </c>
    </row>
    <row r="666" spans="1:9">
      <c r="A666" s="24" t="s">
        <v>680</v>
      </c>
      <c r="B666" s="25" t="s">
        <v>645</v>
      </c>
      <c r="C666" s="25" t="s">
        <v>1151</v>
      </c>
      <c r="D666" s="25" t="s">
        <v>1131</v>
      </c>
      <c r="E666" s="25" t="s">
        <v>1189</v>
      </c>
      <c r="F666" s="25" t="s">
        <v>1162</v>
      </c>
      <c r="G666" s="26">
        <v>8701000</v>
      </c>
      <c r="H666" s="26">
        <v>6919000</v>
      </c>
      <c r="I666" s="26">
        <f t="shared" si="10"/>
        <v>1782000</v>
      </c>
    </row>
    <row r="667" spans="1:9">
      <c r="A667" s="24" t="s">
        <v>680</v>
      </c>
      <c r="B667" s="25" t="s">
        <v>645</v>
      </c>
      <c r="C667" s="25" t="s">
        <v>1151</v>
      </c>
      <c r="D667" s="25" t="s">
        <v>1131</v>
      </c>
      <c r="E667" s="25" t="s">
        <v>1190</v>
      </c>
      <c r="F667" s="25" t="s">
        <v>1162</v>
      </c>
      <c r="G667" s="26">
        <v>549200</v>
      </c>
      <c r="H667" s="26">
        <v>549200</v>
      </c>
      <c r="I667" s="26">
        <f t="shared" si="10"/>
        <v>0</v>
      </c>
    </row>
    <row r="668" spans="1:9">
      <c r="A668" s="24" t="s">
        <v>680</v>
      </c>
      <c r="B668" s="25" t="s">
        <v>645</v>
      </c>
      <c r="C668" s="25" t="s">
        <v>1151</v>
      </c>
      <c r="D668" s="25" t="s">
        <v>1131</v>
      </c>
      <c r="E668" s="25" t="s">
        <v>1191</v>
      </c>
      <c r="F668" s="25" t="s">
        <v>1162</v>
      </c>
      <c r="G668" s="26">
        <v>100000</v>
      </c>
      <c r="H668" s="26">
        <v>50000</v>
      </c>
      <c r="I668" s="26">
        <f t="shared" si="10"/>
        <v>50000</v>
      </c>
    </row>
    <row r="669" spans="1:9">
      <c r="A669" s="24" t="s">
        <v>680</v>
      </c>
      <c r="B669" s="25" t="s">
        <v>645</v>
      </c>
      <c r="C669" s="25" t="s">
        <v>1151</v>
      </c>
      <c r="D669" s="25" t="s">
        <v>1131</v>
      </c>
      <c r="E669" s="25" t="s">
        <v>1192</v>
      </c>
      <c r="F669" s="25" t="s">
        <v>1003</v>
      </c>
      <c r="G669" s="26">
        <v>1719900</v>
      </c>
      <c r="H669" s="26">
        <v>823016.84</v>
      </c>
      <c r="I669" s="26">
        <f t="shared" si="10"/>
        <v>896883.16</v>
      </c>
    </row>
    <row r="670" spans="1:9">
      <c r="A670" s="24" t="s">
        <v>680</v>
      </c>
      <c r="B670" s="25" t="s">
        <v>645</v>
      </c>
      <c r="C670" s="25" t="s">
        <v>1151</v>
      </c>
      <c r="D670" s="25" t="s">
        <v>1131</v>
      </c>
      <c r="E670" s="25" t="s">
        <v>1193</v>
      </c>
      <c r="F670" s="25" t="s">
        <v>767</v>
      </c>
      <c r="G670" s="26">
        <v>334300</v>
      </c>
      <c r="H670" s="26">
        <v>300304.56</v>
      </c>
      <c r="I670" s="26">
        <f t="shared" si="10"/>
        <v>33995.440000000002</v>
      </c>
    </row>
    <row r="671" spans="1:9">
      <c r="A671" s="24" t="s">
        <v>680</v>
      </c>
      <c r="B671" s="25" t="s">
        <v>645</v>
      </c>
      <c r="C671" s="25" t="s">
        <v>1151</v>
      </c>
      <c r="D671" s="25" t="s">
        <v>1131</v>
      </c>
      <c r="E671" s="25" t="s">
        <v>1193</v>
      </c>
      <c r="F671" s="25" t="s">
        <v>1003</v>
      </c>
      <c r="G671" s="26">
        <v>990600</v>
      </c>
      <c r="H671" s="26">
        <v>990568</v>
      </c>
      <c r="I671" s="26">
        <f t="shared" si="10"/>
        <v>32</v>
      </c>
    </row>
    <row r="672" spans="1:9">
      <c r="A672" s="24" t="s">
        <v>680</v>
      </c>
      <c r="B672" s="25" t="s">
        <v>645</v>
      </c>
      <c r="C672" s="25" t="s">
        <v>1151</v>
      </c>
      <c r="D672" s="25" t="s">
        <v>1131</v>
      </c>
      <c r="E672" s="25" t="s">
        <v>1194</v>
      </c>
      <c r="F672" s="25" t="s">
        <v>1003</v>
      </c>
      <c r="G672" s="26">
        <v>1179500</v>
      </c>
      <c r="H672" s="26">
        <v>1129500</v>
      </c>
      <c r="I672" s="26">
        <f t="shared" si="10"/>
        <v>50000</v>
      </c>
    </row>
    <row r="673" spans="1:9">
      <c r="A673" s="24" t="s">
        <v>680</v>
      </c>
      <c r="B673" s="25" t="s">
        <v>645</v>
      </c>
      <c r="C673" s="25" t="s">
        <v>1151</v>
      </c>
      <c r="D673" s="25" t="s">
        <v>1131</v>
      </c>
      <c r="E673" s="25" t="s">
        <v>1195</v>
      </c>
      <c r="F673" s="25" t="s">
        <v>1003</v>
      </c>
      <c r="G673" s="26">
        <v>632700</v>
      </c>
      <c r="H673" s="26">
        <v>159600</v>
      </c>
      <c r="I673" s="26">
        <f t="shared" si="10"/>
        <v>473100</v>
      </c>
    </row>
    <row r="674" spans="1:9">
      <c r="A674" s="24" t="s">
        <v>680</v>
      </c>
      <c r="B674" s="25" t="s">
        <v>645</v>
      </c>
      <c r="C674" s="25" t="s">
        <v>1151</v>
      </c>
      <c r="D674" s="25" t="s">
        <v>1131</v>
      </c>
      <c r="E674" s="25" t="s">
        <v>1196</v>
      </c>
      <c r="F674" s="25" t="s">
        <v>1003</v>
      </c>
      <c r="G674" s="26">
        <v>204000</v>
      </c>
      <c r="H674" s="26">
        <v>0</v>
      </c>
      <c r="I674" s="26">
        <f t="shared" si="10"/>
        <v>204000</v>
      </c>
    </row>
    <row r="675" spans="1:9">
      <c r="A675" s="24" t="s">
        <v>680</v>
      </c>
      <c r="B675" s="25" t="s">
        <v>645</v>
      </c>
      <c r="C675" s="25" t="s">
        <v>1151</v>
      </c>
      <c r="D675" s="25" t="s">
        <v>1131</v>
      </c>
      <c r="E675" s="25" t="s">
        <v>1114</v>
      </c>
      <c r="F675" s="25" t="s">
        <v>1162</v>
      </c>
      <c r="G675" s="26">
        <v>651441</v>
      </c>
      <c r="H675" s="26">
        <v>651441</v>
      </c>
      <c r="I675" s="26">
        <f t="shared" si="10"/>
        <v>0</v>
      </c>
    </row>
    <row r="676" spans="1:9">
      <c r="A676" s="24" t="s">
        <v>679</v>
      </c>
      <c r="B676" s="25" t="s">
        <v>645</v>
      </c>
      <c r="C676" s="25" t="s">
        <v>1151</v>
      </c>
      <c r="D676" s="25" t="s">
        <v>1197</v>
      </c>
      <c r="E676" s="25" t="s">
        <v>1198</v>
      </c>
      <c r="F676" s="25" t="s">
        <v>907</v>
      </c>
      <c r="G676" s="26">
        <v>527658000</v>
      </c>
      <c r="H676" s="26">
        <v>416410267.20999998</v>
      </c>
      <c r="I676" s="26">
        <f t="shared" si="10"/>
        <v>111247732.79000002</v>
      </c>
    </row>
    <row r="677" spans="1:9">
      <c r="A677" s="24" t="s">
        <v>679</v>
      </c>
      <c r="B677" s="25" t="s">
        <v>645</v>
      </c>
      <c r="C677" s="25" t="s">
        <v>1151</v>
      </c>
      <c r="D677" s="25" t="s">
        <v>1197</v>
      </c>
      <c r="E677" s="25" t="s">
        <v>1199</v>
      </c>
      <c r="F677" s="25" t="s">
        <v>907</v>
      </c>
      <c r="G677" s="26">
        <v>25565500</v>
      </c>
      <c r="H677" s="26">
        <v>19825139</v>
      </c>
      <c r="I677" s="26">
        <f t="shared" si="10"/>
        <v>5740361</v>
      </c>
    </row>
    <row r="678" spans="1:9">
      <c r="A678" s="24" t="s">
        <v>679</v>
      </c>
      <c r="B678" s="25" t="s">
        <v>645</v>
      </c>
      <c r="C678" s="25" t="s">
        <v>1151</v>
      </c>
      <c r="D678" s="25" t="s">
        <v>1197</v>
      </c>
      <c r="E678" s="25" t="s">
        <v>1154</v>
      </c>
      <c r="F678" s="25" t="s">
        <v>907</v>
      </c>
      <c r="G678" s="26">
        <v>21035000</v>
      </c>
      <c r="H678" s="26">
        <v>15235463.060000001</v>
      </c>
      <c r="I678" s="26">
        <f t="shared" si="10"/>
        <v>5799536.9399999995</v>
      </c>
    </row>
    <row r="679" spans="1:9">
      <c r="A679" s="24" t="s">
        <v>679</v>
      </c>
      <c r="B679" s="25" t="s">
        <v>645</v>
      </c>
      <c r="C679" s="25" t="s">
        <v>1151</v>
      </c>
      <c r="D679" s="25" t="s">
        <v>1197</v>
      </c>
      <c r="E679" s="25" t="s">
        <v>1154</v>
      </c>
      <c r="F679" s="25" t="s">
        <v>893</v>
      </c>
      <c r="G679" s="26">
        <v>6878800</v>
      </c>
      <c r="H679" s="26">
        <v>4407151.7</v>
      </c>
      <c r="I679" s="26">
        <f t="shared" si="10"/>
        <v>2471648.2999999998</v>
      </c>
    </row>
    <row r="680" spans="1:9" ht="20.399999999999999">
      <c r="A680" s="27" t="s">
        <v>1200</v>
      </c>
      <c r="B680" s="25" t="s">
        <v>645</v>
      </c>
      <c r="C680" s="28" t="s">
        <v>1151</v>
      </c>
      <c r="D680" s="29"/>
      <c r="E680" s="29"/>
      <c r="F680" s="29"/>
      <c r="G680" s="30">
        <v>9500581770.7000008</v>
      </c>
      <c r="H680" s="30">
        <v>7053146996.6700001</v>
      </c>
      <c r="I680" s="26">
        <f t="shared" si="10"/>
        <v>2447434774.0300007</v>
      </c>
    </row>
    <row r="681" spans="1:9">
      <c r="A681" s="24" t="s">
        <v>654</v>
      </c>
      <c r="B681" s="25" t="s">
        <v>645</v>
      </c>
      <c r="C681" s="25" t="s">
        <v>1201</v>
      </c>
      <c r="D681" s="25" t="s">
        <v>763</v>
      </c>
      <c r="E681" s="25" t="s">
        <v>859</v>
      </c>
      <c r="F681" s="25" t="s">
        <v>767</v>
      </c>
      <c r="G681" s="26">
        <v>447400</v>
      </c>
      <c r="H681" s="26">
        <v>0</v>
      </c>
      <c r="I681" s="26">
        <f t="shared" si="10"/>
        <v>447400</v>
      </c>
    </row>
    <row r="682" spans="1:9">
      <c r="A682" s="24" t="s">
        <v>654</v>
      </c>
      <c r="B682" s="25" t="s">
        <v>645</v>
      </c>
      <c r="C682" s="25" t="s">
        <v>1201</v>
      </c>
      <c r="D682" s="25" t="s">
        <v>763</v>
      </c>
      <c r="E682" s="25" t="s">
        <v>1202</v>
      </c>
      <c r="F682" s="25" t="s">
        <v>767</v>
      </c>
      <c r="G682" s="26">
        <v>2100000</v>
      </c>
      <c r="H682" s="26">
        <v>1191041.98</v>
      </c>
      <c r="I682" s="26">
        <f t="shared" si="10"/>
        <v>908958.02</v>
      </c>
    </row>
    <row r="683" spans="1:9">
      <c r="A683" s="24" t="s">
        <v>654</v>
      </c>
      <c r="B683" s="25" t="s">
        <v>645</v>
      </c>
      <c r="C683" s="25" t="s">
        <v>1201</v>
      </c>
      <c r="D683" s="25" t="s">
        <v>763</v>
      </c>
      <c r="E683" s="25" t="s">
        <v>1202</v>
      </c>
      <c r="F683" s="25" t="s">
        <v>826</v>
      </c>
      <c r="G683" s="26">
        <v>800000</v>
      </c>
      <c r="H683" s="26">
        <v>450000</v>
      </c>
      <c r="I683" s="26">
        <f t="shared" si="10"/>
        <v>350000</v>
      </c>
    </row>
    <row r="684" spans="1:9">
      <c r="A684" s="24" t="s">
        <v>654</v>
      </c>
      <c r="B684" s="25" t="s">
        <v>645</v>
      </c>
      <c r="C684" s="25" t="s">
        <v>1201</v>
      </c>
      <c r="D684" s="25" t="s">
        <v>763</v>
      </c>
      <c r="E684" s="25" t="s">
        <v>1203</v>
      </c>
      <c r="F684" s="25" t="s">
        <v>769</v>
      </c>
      <c r="G684" s="26">
        <v>105841600</v>
      </c>
      <c r="H684" s="26">
        <v>68231606.209999993</v>
      </c>
      <c r="I684" s="26">
        <f t="shared" si="10"/>
        <v>37609993.790000007</v>
      </c>
    </row>
    <row r="685" spans="1:9">
      <c r="A685" s="24" t="s">
        <v>654</v>
      </c>
      <c r="B685" s="25" t="s">
        <v>645</v>
      </c>
      <c r="C685" s="25" t="s">
        <v>1201</v>
      </c>
      <c r="D685" s="25" t="s">
        <v>763</v>
      </c>
      <c r="E685" s="25" t="s">
        <v>1203</v>
      </c>
      <c r="F685" s="25" t="s">
        <v>770</v>
      </c>
      <c r="G685" s="26">
        <v>16805400</v>
      </c>
      <c r="H685" s="26">
        <v>10819837.970000001</v>
      </c>
      <c r="I685" s="26">
        <f t="shared" si="10"/>
        <v>5985562.0299999993</v>
      </c>
    </row>
    <row r="686" spans="1:9">
      <c r="A686" s="24" t="s">
        <v>654</v>
      </c>
      <c r="B686" s="25" t="s">
        <v>645</v>
      </c>
      <c r="C686" s="25" t="s">
        <v>1201</v>
      </c>
      <c r="D686" s="25" t="s">
        <v>763</v>
      </c>
      <c r="E686" s="25" t="s">
        <v>1203</v>
      </c>
      <c r="F686" s="25" t="s">
        <v>772</v>
      </c>
      <c r="G686" s="26">
        <v>31315000</v>
      </c>
      <c r="H686" s="26">
        <v>19127278.260000002</v>
      </c>
      <c r="I686" s="26">
        <f t="shared" si="10"/>
        <v>12187721.739999998</v>
      </c>
    </row>
    <row r="687" spans="1:9">
      <c r="A687" s="24" t="s">
        <v>654</v>
      </c>
      <c r="B687" s="25" t="s">
        <v>645</v>
      </c>
      <c r="C687" s="25" t="s">
        <v>1201</v>
      </c>
      <c r="D687" s="25" t="s">
        <v>763</v>
      </c>
      <c r="E687" s="25" t="s">
        <v>1204</v>
      </c>
      <c r="F687" s="25" t="s">
        <v>770</v>
      </c>
      <c r="G687" s="26">
        <v>200300</v>
      </c>
      <c r="H687" s="26">
        <v>4709</v>
      </c>
      <c r="I687" s="26">
        <f t="shared" si="10"/>
        <v>195591</v>
      </c>
    </row>
    <row r="688" spans="1:9">
      <c r="A688" s="24" t="s">
        <v>654</v>
      </c>
      <c r="B688" s="25" t="s">
        <v>645</v>
      </c>
      <c r="C688" s="25" t="s">
        <v>1201</v>
      </c>
      <c r="D688" s="25" t="s">
        <v>763</v>
      </c>
      <c r="E688" s="25" t="s">
        <v>1204</v>
      </c>
      <c r="F688" s="25" t="s">
        <v>767</v>
      </c>
      <c r="G688" s="26">
        <v>5630073.7800000003</v>
      </c>
      <c r="H688" s="26">
        <v>4129580.06</v>
      </c>
      <c r="I688" s="26">
        <f t="shared" si="10"/>
        <v>1500493.7200000002</v>
      </c>
    </row>
    <row r="689" spans="1:9">
      <c r="A689" s="24" t="s">
        <v>654</v>
      </c>
      <c r="B689" s="25" t="s">
        <v>645</v>
      </c>
      <c r="C689" s="25" t="s">
        <v>1201</v>
      </c>
      <c r="D689" s="25" t="s">
        <v>763</v>
      </c>
      <c r="E689" s="25" t="s">
        <v>1205</v>
      </c>
      <c r="F689" s="25" t="s">
        <v>784</v>
      </c>
      <c r="G689" s="26">
        <v>23566400</v>
      </c>
      <c r="H689" s="26">
        <v>15357947.43</v>
      </c>
      <c r="I689" s="26">
        <f t="shared" si="10"/>
        <v>8208452.5700000003</v>
      </c>
    </row>
    <row r="690" spans="1:9">
      <c r="A690" s="24" t="s">
        <v>654</v>
      </c>
      <c r="B690" s="25" t="s">
        <v>645</v>
      </c>
      <c r="C690" s="25" t="s">
        <v>1201</v>
      </c>
      <c r="D690" s="25" t="s">
        <v>763</v>
      </c>
      <c r="E690" s="25" t="s">
        <v>1205</v>
      </c>
      <c r="F690" s="25" t="s">
        <v>785</v>
      </c>
      <c r="G690" s="26">
        <v>1149200</v>
      </c>
      <c r="H690" s="26">
        <v>743224.73</v>
      </c>
      <c r="I690" s="26">
        <f t="shared" si="10"/>
        <v>405975.27</v>
      </c>
    </row>
    <row r="691" spans="1:9">
      <c r="A691" s="24" t="s">
        <v>654</v>
      </c>
      <c r="B691" s="25" t="s">
        <v>645</v>
      </c>
      <c r="C691" s="25" t="s">
        <v>1201</v>
      </c>
      <c r="D691" s="25" t="s">
        <v>763</v>
      </c>
      <c r="E691" s="25" t="s">
        <v>1205</v>
      </c>
      <c r="F691" s="25" t="s">
        <v>786</v>
      </c>
      <c r="G691" s="26">
        <v>7464100</v>
      </c>
      <c r="H691" s="26">
        <v>4369564.59</v>
      </c>
      <c r="I691" s="26">
        <f t="shared" si="10"/>
        <v>3094535.41</v>
      </c>
    </row>
    <row r="692" spans="1:9">
      <c r="A692" s="24" t="s">
        <v>654</v>
      </c>
      <c r="B692" s="25" t="s">
        <v>645</v>
      </c>
      <c r="C692" s="25" t="s">
        <v>1201</v>
      </c>
      <c r="D692" s="25" t="s">
        <v>763</v>
      </c>
      <c r="E692" s="25" t="s">
        <v>1205</v>
      </c>
      <c r="F692" s="25" t="s">
        <v>767</v>
      </c>
      <c r="G692" s="26">
        <v>2218132.16</v>
      </c>
      <c r="H692" s="26">
        <v>1371591.91</v>
      </c>
      <c r="I692" s="26">
        <f t="shared" si="10"/>
        <v>846540.25000000023</v>
      </c>
    </row>
    <row r="693" spans="1:9">
      <c r="A693" s="24" t="s">
        <v>654</v>
      </c>
      <c r="B693" s="25" t="s">
        <v>645</v>
      </c>
      <c r="C693" s="25" t="s">
        <v>1201</v>
      </c>
      <c r="D693" s="25" t="s">
        <v>763</v>
      </c>
      <c r="E693" s="25" t="s">
        <v>1205</v>
      </c>
      <c r="F693" s="25" t="s">
        <v>804</v>
      </c>
      <c r="G693" s="26">
        <v>569235</v>
      </c>
      <c r="H693" s="26">
        <v>373264.69</v>
      </c>
      <c r="I693" s="26">
        <f t="shared" si="10"/>
        <v>195970.31</v>
      </c>
    </row>
    <row r="694" spans="1:9">
      <c r="A694" s="24" t="s">
        <v>654</v>
      </c>
      <c r="B694" s="25" t="s">
        <v>645</v>
      </c>
      <c r="C694" s="25" t="s">
        <v>1201</v>
      </c>
      <c r="D694" s="25" t="s">
        <v>763</v>
      </c>
      <c r="E694" s="25" t="s">
        <v>1205</v>
      </c>
      <c r="F694" s="25" t="s">
        <v>808</v>
      </c>
      <c r="G694" s="26">
        <v>100</v>
      </c>
      <c r="H694" s="26">
        <v>18</v>
      </c>
      <c r="I694" s="26">
        <f t="shared" si="10"/>
        <v>82</v>
      </c>
    </row>
    <row r="695" spans="1:9">
      <c r="A695" s="24" t="s">
        <v>654</v>
      </c>
      <c r="B695" s="25" t="s">
        <v>645</v>
      </c>
      <c r="C695" s="25" t="s">
        <v>1201</v>
      </c>
      <c r="D695" s="25" t="s">
        <v>763</v>
      </c>
      <c r="E695" s="25" t="s">
        <v>1205</v>
      </c>
      <c r="F695" s="25" t="s">
        <v>809</v>
      </c>
      <c r="G695" s="26">
        <v>15100</v>
      </c>
      <c r="H695" s="26">
        <v>5617.5</v>
      </c>
      <c r="I695" s="26">
        <f t="shared" si="10"/>
        <v>9482.5</v>
      </c>
    </row>
    <row r="696" spans="1:9">
      <c r="A696" s="24" t="s">
        <v>654</v>
      </c>
      <c r="B696" s="25" t="s">
        <v>645</v>
      </c>
      <c r="C696" s="25" t="s">
        <v>1201</v>
      </c>
      <c r="D696" s="25" t="s">
        <v>763</v>
      </c>
      <c r="E696" s="25" t="s">
        <v>1206</v>
      </c>
      <c r="F696" s="25" t="s">
        <v>767</v>
      </c>
      <c r="G696" s="26">
        <v>346000</v>
      </c>
      <c r="H696" s="26">
        <v>131781.24</v>
      </c>
      <c r="I696" s="26">
        <f t="shared" si="10"/>
        <v>214218.76</v>
      </c>
    </row>
    <row r="697" spans="1:9">
      <c r="A697" s="24" t="s">
        <v>654</v>
      </c>
      <c r="B697" s="25" t="s">
        <v>645</v>
      </c>
      <c r="C697" s="25" t="s">
        <v>1201</v>
      </c>
      <c r="D697" s="25" t="s">
        <v>763</v>
      </c>
      <c r="E697" s="25" t="s">
        <v>1207</v>
      </c>
      <c r="F697" s="25" t="s">
        <v>1102</v>
      </c>
      <c r="G697" s="26">
        <v>197740917.96000001</v>
      </c>
      <c r="H697" s="26">
        <v>197740917.96000001</v>
      </c>
      <c r="I697" s="26">
        <f t="shared" si="10"/>
        <v>0</v>
      </c>
    </row>
    <row r="698" spans="1:9">
      <c r="A698" s="24" t="s">
        <v>654</v>
      </c>
      <c r="B698" s="25" t="s">
        <v>645</v>
      </c>
      <c r="C698" s="25" t="s">
        <v>1201</v>
      </c>
      <c r="D698" s="25" t="s">
        <v>763</v>
      </c>
      <c r="E698" s="25" t="s">
        <v>1208</v>
      </c>
      <c r="F698" s="25" t="s">
        <v>767</v>
      </c>
      <c r="G698" s="26">
        <v>7291900</v>
      </c>
      <c r="H698" s="26">
        <v>2894721.64</v>
      </c>
      <c r="I698" s="26">
        <f t="shared" si="10"/>
        <v>4397178.3599999994</v>
      </c>
    </row>
    <row r="699" spans="1:9">
      <c r="A699" s="24" t="s">
        <v>654</v>
      </c>
      <c r="B699" s="25" t="s">
        <v>645</v>
      </c>
      <c r="C699" s="25" t="s">
        <v>1201</v>
      </c>
      <c r="D699" s="25" t="s">
        <v>763</v>
      </c>
      <c r="E699" s="25" t="s">
        <v>1209</v>
      </c>
      <c r="F699" s="25" t="s">
        <v>769</v>
      </c>
      <c r="G699" s="26">
        <v>21290100</v>
      </c>
      <c r="H699" s="26">
        <v>13564609.210000001</v>
      </c>
      <c r="I699" s="26">
        <f t="shared" si="10"/>
        <v>7725490.7899999991</v>
      </c>
    </row>
    <row r="700" spans="1:9">
      <c r="A700" s="24" t="s">
        <v>654</v>
      </c>
      <c r="B700" s="25" t="s">
        <v>645</v>
      </c>
      <c r="C700" s="25" t="s">
        <v>1201</v>
      </c>
      <c r="D700" s="25" t="s">
        <v>763</v>
      </c>
      <c r="E700" s="25" t="s">
        <v>1209</v>
      </c>
      <c r="F700" s="25" t="s">
        <v>770</v>
      </c>
      <c r="G700" s="26">
        <v>3262100</v>
      </c>
      <c r="H700" s="26">
        <v>1764444.07</v>
      </c>
      <c r="I700" s="26">
        <f t="shared" si="10"/>
        <v>1497655.93</v>
      </c>
    </row>
    <row r="701" spans="1:9">
      <c r="A701" s="24" t="s">
        <v>654</v>
      </c>
      <c r="B701" s="25" t="s">
        <v>645</v>
      </c>
      <c r="C701" s="25" t="s">
        <v>1201</v>
      </c>
      <c r="D701" s="25" t="s">
        <v>763</v>
      </c>
      <c r="E701" s="25" t="s">
        <v>1209</v>
      </c>
      <c r="F701" s="25" t="s">
        <v>772</v>
      </c>
      <c r="G701" s="26">
        <v>6436900</v>
      </c>
      <c r="H701" s="26">
        <v>3975837.48</v>
      </c>
      <c r="I701" s="26">
        <f t="shared" si="10"/>
        <v>2461062.52</v>
      </c>
    </row>
    <row r="702" spans="1:9">
      <c r="A702" s="24" t="s">
        <v>654</v>
      </c>
      <c r="B702" s="25" t="s">
        <v>645</v>
      </c>
      <c r="C702" s="25" t="s">
        <v>1201</v>
      </c>
      <c r="D702" s="25" t="s">
        <v>763</v>
      </c>
      <c r="E702" s="25" t="s">
        <v>1210</v>
      </c>
      <c r="F702" s="25" t="s">
        <v>770</v>
      </c>
      <c r="G702" s="26">
        <v>52000</v>
      </c>
      <c r="H702" s="26">
        <v>0</v>
      </c>
      <c r="I702" s="26">
        <f t="shared" si="10"/>
        <v>52000</v>
      </c>
    </row>
    <row r="703" spans="1:9">
      <c r="A703" s="24" t="s">
        <v>654</v>
      </c>
      <c r="B703" s="25" t="s">
        <v>645</v>
      </c>
      <c r="C703" s="25" t="s">
        <v>1201</v>
      </c>
      <c r="D703" s="25" t="s">
        <v>763</v>
      </c>
      <c r="E703" s="25" t="s">
        <v>1210</v>
      </c>
      <c r="F703" s="25" t="s">
        <v>767</v>
      </c>
      <c r="G703" s="26">
        <v>896000</v>
      </c>
      <c r="H703" s="26">
        <v>550375.43000000005</v>
      </c>
      <c r="I703" s="26">
        <f t="shared" si="10"/>
        <v>345624.56999999995</v>
      </c>
    </row>
    <row r="704" spans="1:9">
      <c r="A704" s="24" t="s">
        <v>654</v>
      </c>
      <c r="B704" s="25" t="s">
        <v>645</v>
      </c>
      <c r="C704" s="25" t="s">
        <v>1201</v>
      </c>
      <c r="D704" s="25" t="s">
        <v>763</v>
      </c>
      <c r="E704" s="25" t="s">
        <v>1211</v>
      </c>
      <c r="F704" s="25" t="s">
        <v>767</v>
      </c>
      <c r="G704" s="26">
        <v>4488000</v>
      </c>
      <c r="H704" s="26">
        <v>4108379.44</v>
      </c>
      <c r="I704" s="26">
        <f t="shared" si="10"/>
        <v>379620.56000000006</v>
      </c>
    </row>
    <row r="705" spans="1:9">
      <c r="A705" s="24" t="s">
        <v>654</v>
      </c>
      <c r="B705" s="25" t="s">
        <v>645</v>
      </c>
      <c r="C705" s="25" t="s">
        <v>1201</v>
      </c>
      <c r="D705" s="25" t="s">
        <v>763</v>
      </c>
      <c r="E705" s="25" t="s">
        <v>825</v>
      </c>
      <c r="F705" s="25" t="s">
        <v>826</v>
      </c>
      <c r="G705" s="26">
        <v>669271372.35000002</v>
      </c>
      <c r="H705" s="26">
        <v>669259286.38</v>
      </c>
      <c r="I705" s="26">
        <f t="shared" si="10"/>
        <v>12085.97000002861</v>
      </c>
    </row>
    <row r="706" spans="1:9" ht="20.399999999999999">
      <c r="A706" s="27" t="s">
        <v>1212</v>
      </c>
      <c r="B706" s="25" t="s">
        <v>645</v>
      </c>
      <c r="C706" s="28" t="s">
        <v>1201</v>
      </c>
      <c r="D706" s="29"/>
      <c r="E706" s="29"/>
      <c r="F706" s="29"/>
      <c r="G706" s="30">
        <v>1109197331.25</v>
      </c>
      <c r="H706" s="30">
        <v>1020165635.1799999</v>
      </c>
      <c r="I706" s="26">
        <f t="shared" si="10"/>
        <v>89031696.070000052</v>
      </c>
    </row>
    <row r="707" spans="1:9" ht="20.399999999999999">
      <c r="A707" s="24" t="s">
        <v>684</v>
      </c>
      <c r="B707" s="25" t="s">
        <v>645</v>
      </c>
      <c r="C707" s="25" t="s">
        <v>1213</v>
      </c>
      <c r="D707" s="25" t="s">
        <v>1214</v>
      </c>
      <c r="E707" s="25" t="s">
        <v>1215</v>
      </c>
      <c r="F707" s="25" t="s">
        <v>769</v>
      </c>
      <c r="G707" s="26">
        <v>12230000</v>
      </c>
      <c r="H707" s="26">
        <v>8623233.1699999999</v>
      </c>
      <c r="I707" s="26">
        <f t="shared" si="10"/>
        <v>3606766.83</v>
      </c>
    </row>
    <row r="708" spans="1:9" ht="20.399999999999999">
      <c r="A708" s="24" t="s">
        <v>684</v>
      </c>
      <c r="B708" s="25" t="s">
        <v>645</v>
      </c>
      <c r="C708" s="25" t="s">
        <v>1213</v>
      </c>
      <c r="D708" s="25" t="s">
        <v>1214</v>
      </c>
      <c r="E708" s="25" t="s">
        <v>1215</v>
      </c>
      <c r="F708" s="25" t="s">
        <v>770</v>
      </c>
      <c r="G708" s="26">
        <v>1951900</v>
      </c>
      <c r="H708" s="26">
        <v>1204317.8600000001</v>
      </c>
      <c r="I708" s="26">
        <f t="shared" si="10"/>
        <v>747582.1399999999</v>
      </c>
    </row>
    <row r="709" spans="1:9" ht="20.399999999999999">
      <c r="A709" s="24" t="s">
        <v>684</v>
      </c>
      <c r="B709" s="25" t="s">
        <v>645</v>
      </c>
      <c r="C709" s="25" t="s">
        <v>1213</v>
      </c>
      <c r="D709" s="25" t="s">
        <v>1214</v>
      </c>
      <c r="E709" s="25" t="s">
        <v>1215</v>
      </c>
      <c r="F709" s="25" t="s">
        <v>772</v>
      </c>
      <c r="G709" s="26">
        <v>3693000</v>
      </c>
      <c r="H709" s="26">
        <v>2582831.34</v>
      </c>
      <c r="I709" s="26">
        <f t="shared" si="10"/>
        <v>1110168.6600000001</v>
      </c>
    </row>
    <row r="710" spans="1:9" ht="20.399999999999999">
      <c r="A710" s="24" t="s">
        <v>684</v>
      </c>
      <c r="B710" s="25" t="s">
        <v>645</v>
      </c>
      <c r="C710" s="25" t="s">
        <v>1213</v>
      </c>
      <c r="D710" s="25" t="s">
        <v>1214</v>
      </c>
      <c r="E710" s="25" t="s">
        <v>1216</v>
      </c>
      <c r="F710" s="25" t="s">
        <v>770</v>
      </c>
      <c r="G710" s="26">
        <v>101100</v>
      </c>
      <c r="H710" s="26">
        <v>70317.8</v>
      </c>
      <c r="I710" s="26">
        <f t="shared" si="10"/>
        <v>30782.199999999997</v>
      </c>
    </row>
    <row r="711" spans="1:9" ht="20.399999999999999">
      <c r="A711" s="24" t="s">
        <v>684</v>
      </c>
      <c r="B711" s="25" t="s">
        <v>645</v>
      </c>
      <c r="C711" s="25" t="s">
        <v>1213</v>
      </c>
      <c r="D711" s="25" t="s">
        <v>1214</v>
      </c>
      <c r="E711" s="25" t="s">
        <v>1216</v>
      </c>
      <c r="F711" s="25" t="s">
        <v>767</v>
      </c>
      <c r="G711" s="26">
        <v>1104600</v>
      </c>
      <c r="H711" s="26">
        <v>791564.22</v>
      </c>
      <c r="I711" s="26">
        <f t="shared" si="10"/>
        <v>313035.78000000003</v>
      </c>
    </row>
    <row r="712" spans="1:9" ht="20.399999999999999">
      <c r="A712" s="24" t="s">
        <v>684</v>
      </c>
      <c r="B712" s="25" t="s">
        <v>645</v>
      </c>
      <c r="C712" s="25" t="s">
        <v>1213</v>
      </c>
      <c r="D712" s="25" t="s">
        <v>1214</v>
      </c>
      <c r="E712" s="25" t="s">
        <v>859</v>
      </c>
      <c r="F712" s="25" t="s">
        <v>767</v>
      </c>
      <c r="G712" s="26">
        <v>30000</v>
      </c>
      <c r="H712" s="26">
        <v>27000</v>
      </c>
      <c r="I712" s="26">
        <f t="shared" ref="I712:I775" si="11">G712-H712</f>
        <v>3000</v>
      </c>
    </row>
    <row r="713" spans="1:9">
      <c r="A713" s="24" t="s">
        <v>654</v>
      </c>
      <c r="B713" s="25" t="s">
        <v>645</v>
      </c>
      <c r="C713" s="25" t="s">
        <v>1213</v>
      </c>
      <c r="D713" s="25" t="s">
        <v>763</v>
      </c>
      <c r="E713" s="25" t="s">
        <v>821</v>
      </c>
      <c r="F713" s="25" t="s">
        <v>822</v>
      </c>
      <c r="G713" s="26">
        <v>164314.48000000001</v>
      </c>
      <c r="H713" s="26">
        <v>164314.48000000001</v>
      </c>
      <c r="I713" s="26">
        <f t="shared" si="11"/>
        <v>0</v>
      </c>
    </row>
    <row r="714" spans="1:9">
      <c r="A714" s="24" t="s">
        <v>654</v>
      </c>
      <c r="B714" s="25" t="s">
        <v>645</v>
      </c>
      <c r="C714" s="25" t="s">
        <v>1213</v>
      </c>
      <c r="D714" s="25" t="s">
        <v>763</v>
      </c>
      <c r="E714" s="25" t="s">
        <v>829</v>
      </c>
      <c r="F714" s="25" t="s">
        <v>806</v>
      </c>
      <c r="G714" s="26">
        <v>80000000</v>
      </c>
      <c r="H714" s="26">
        <v>80000000</v>
      </c>
      <c r="I714" s="26">
        <f t="shared" si="11"/>
        <v>0</v>
      </c>
    </row>
    <row r="715" spans="1:9">
      <c r="A715" s="24" t="s">
        <v>683</v>
      </c>
      <c r="B715" s="25" t="s">
        <v>645</v>
      </c>
      <c r="C715" s="25" t="s">
        <v>1213</v>
      </c>
      <c r="D715" s="25" t="s">
        <v>1217</v>
      </c>
      <c r="E715" s="25" t="s">
        <v>1143</v>
      </c>
      <c r="F715" s="25" t="s">
        <v>767</v>
      </c>
      <c r="G715" s="26">
        <v>355000</v>
      </c>
      <c r="H715" s="26">
        <v>348325</v>
      </c>
      <c r="I715" s="26">
        <f t="shared" si="11"/>
        <v>6675</v>
      </c>
    </row>
    <row r="716" spans="1:9">
      <c r="A716" s="24" t="s">
        <v>683</v>
      </c>
      <c r="B716" s="25" t="s">
        <v>645</v>
      </c>
      <c r="C716" s="25" t="s">
        <v>1213</v>
      </c>
      <c r="D716" s="25" t="s">
        <v>1217</v>
      </c>
      <c r="E716" s="25" t="s">
        <v>1218</v>
      </c>
      <c r="F716" s="25" t="s">
        <v>1219</v>
      </c>
      <c r="G716" s="26">
        <v>3600000</v>
      </c>
      <c r="H716" s="26">
        <v>2400000</v>
      </c>
      <c r="I716" s="26">
        <f t="shared" si="11"/>
        <v>1200000</v>
      </c>
    </row>
    <row r="717" spans="1:9">
      <c r="A717" s="24" t="s">
        <v>683</v>
      </c>
      <c r="B717" s="25" t="s">
        <v>645</v>
      </c>
      <c r="C717" s="25" t="s">
        <v>1213</v>
      </c>
      <c r="D717" s="25" t="s">
        <v>1217</v>
      </c>
      <c r="E717" s="25" t="s">
        <v>1218</v>
      </c>
      <c r="F717" s="25" t="s">
        <v>796</v>
      </c>
      <c r="G717" s="26">
        <v>93101</v>
      </c>
      <c r="H717" s="26">
        <v>93101</v>
      </c>
      <c r="I717" s="26">
        <f t="shared" si="11"/>
        <v>0</v>
      </c>
    </row>
    <row r="718" spans="1:9">
      <c r="A718" s="24" t="s">
        <v>683</v>
      </c>
      <c r="B718" s="25" t="s">
        <v>645</v>
      </c>
      <c r="C718" s="25" t="s">
        <v>1213</v>
      </c>
      <c r="D718" s="25" t="s">
        <v>1217</v>
      </c>
      <c r="E718" s="25" t="s">
        <v>1220</v>
      </c>
      <c r="F718" s="25" t="s">
        <v>767</v>
      </c>
      <c r="G718" s="26">
        <v>23438299</v>
      </c>
      <c r="H718" s="26">
        <v>19738917.149999999</v>
      </c>
      <c r="I718" s="26">
        <f t="shared" si="11"/>
        <v>3699381.8500000015</v>
      </c>
    </row>
    <row r="719" spans="1:9">
      <c r="A719" s="24" t="s">
        <v>656</v>
      </c>
      <c r="B719" s="25" t="s">
        <v>645</v>
      </c>
      <c r="C719" s="25" t="s">
        <v>1213</v>
      </c>
      <c r="D719" s="25" t="s">
        <v>845</v>
      </c>
      <c r="E719" s="25" t="s">
        <v>1221</v>
      </c>
      <c r="F719" s="25" t="s">
        <v>893</v>
      </c>
      <c r="G719" s="26">
        <v>3138000</v>
      </c>
      <c r="H719" s="26">
        <v>3137999.33</v>
      </c>
      <c r="I719" s="26">
        <f t="shared" si="11"/>
        <v>0.66999999992549419</v>
      </c>
    </row>
    <row r="720" spans="1:9">
      <c r="A720" s="24" t="s">
        <v>1007</v>
      </c>
      <c r="B720" s="25" t="s">
        <v>645</v>
      </c>
      <c r="C720" s="25" t="s">
        <v>1213</v>
      </c>
      <c r="D720" s="25" t="s">
        <v>1008</v>
      </c>
      <c r="E720" s="25" t="s">
        <v>1222</v>
      </c>
      <c r="F720" s="25" t="s">
        <v>907</v>
      </c>
      <c r="G720" s="26">
        <v>51988000</v>
      </c>
      <c r="H720" s="26">
        <v>35894050.009999998</v>
      </c>
      <c r="I720" s="26">
        <f t="shared" si="11"/>
        <v>16093949.990000002</v>
      </c>
    </row>
    <row r="721" spans="1:9">
      <c r="A721" s="24" t="s">
        <v>1007</v>
      </c>
      <c r="B721" s="25" t="s">
        <v>645</v>
      </c>
      <c r="C721" s="25" t="s">
        <v>1213</v>
      </c>
      <c r="D721" s="25" t="s">
        <v>1008</v>
      </c>
      <c r="E721" s="25" t="s">
        <v>1223</v>
      </c>
      <c r="F721" s="25" t="s">
        <v>907</v>
      </c>
      <c r="G721" s="26">
        <v>469543000</v>
      </c>
      <c r="H721" s="26">
        <v>381702843.08999997</v>
      </c>
      <c r="I721" s="26">
        <f t="shared" si="11"/>
        <v>87840156.910000026</v>
      </c>
    </row>
    <row r="722" spans="1:9">
      <c r="A722" s="24" t="s">
        <v>1007</v>
      </c>
      <c r="B722" s="25" t="s">
        <v>645</v>
      </c>
      <c r="C722" s="25" t="s">
        <v>1213</v>
      </c>
      <c r="D722" s="25" t="s">
        <v>1008</v>
      </c>
      <c r="E722" s="25" t="s">
        <v>1223</v>
      </c>
      <c r="F722" s="25" t="s">
        <v>893</v>
      </c>
      <c r="G722" s="26">
        <v>71901600</v>
      </c>
      <c r="H722" s="26">
        <v>49817649.340000004</v>
      </c>
      <c r="I722" s="26">
        <f t="shared" si="11"/>
        <v>22083950.659999996</v>
      </c>
    </row>
    <row r="723" spans="1:9">
      <c r="A723" s="24" t="s">
        <v>1007</v>
      </c>
      <c r="B723" s="25" t="s">
        <v>645</v>
      </c>
      <c r="C723" s="25" t="s">
        <v>1213</v>
      </c>
      <c r="D723" s="25" t="s">
        <v>1008</v>
      </c>
      <c r="E723" s="25" t="s">
        <v>1224</v>
      </c>
      <c r="F723" s="25" t="s">
        <v>893</v>
      </c>
      <c r="G723" s="26">
        <v>2222300</v>
      </c>
      <c r="H723" s="26">
        <v>2188965.5</v>
      </c>
      <c r="I723" s="26">
        <f t="shared" si="11"/>
        <v>33334.5</v>
      </c>
    </row>
    <row r="724" spans="1:9">
      <c r="A724" s="24" t="s">
        <v>1007</v>
      </c>
      <c r="B724" s="25" t="s">
        <v>645</v>
      </c>
      <c r="C724" s="25" t="s">
        <v>1213</v>
      </c>
      <c r="D724" s="25" t="s">
        <v>1008</v>
      </c>
      <c r="E724" s="25" t="s">
        <v>1225</v>
      </c>
      <c r="F724" s="25" t="s">
        <v>767</v>
      </c>
      <c r="G724" s="26">
        <v>240000</v>
      </c>
      <c r="H724" s="26">
        <v>0</v>
      </c>
      <c r="I724" s="26">
        <f t="shared" si="11"/>
        <v>240000</v>
      </c>
    </row>
    <row r="725" spans="1:9">
      <c r="A725" s="24" t="s">
        <v>1007</v>
      </c>
      <c r="B725" s="25" t="s">
        <v>645</v>
      </c>
      <c r="C725" s="25" t="s">
        <v>1213</v>
      </c>
      <c r="D725" s="25" t="s">
        <v>1008</v>
      </c>
      <c r="E725" s="25" t="s">
        <v>798</v>
      </c>
      <c r="F725" s="25" t="s">
        <v>893</v>
      </c>
      <c r="G725" s="26">
        <v>962900</v>
      </c>
      <c r="H725" s="26">
        <v>962900</v>
      </c>
      <c r="I725" s="26">
        <f t="shared" si="11"/>
        <v>0</v>
      </c>
    </row>
    <row r="726" spans="1:9" ht="20.399999999999999">
      <c r="A726" s="27" t="s">
        <v>1226</v>
      </c>
      <c r="B726" s="25" t="s">
        <v>645</v>
      </c>
      <c r="C726" s="28" t="s">
        <v>1213</v>
      </c>
      <c r="D726" s="29"/>
      <c r="E726" s="29"/>
      <c r="F726" s="29"/>
      <c r="G726" s="30">
        <v>726757114.48000002</v>
      </c>
      <c r="H726" s="30">
        <v>589748329.28999996</v>
      </c>
      <c r="I726" s="26">
        <f t="shared" si="11"/>
        <v>137008785.19000006</v>
      </c>
    </row>
    <row r="727" spans="1:9" ht="20.399999999999999">
      <c r="A727" s="24" t="s">
        <v>655</v>
      </c>
      <c r="B727" s="25" t="s">
        <v>645</v>
      </c>
      <c r="C727" s="25" t="s">
        <v>1227</v>
      </c>
      <c r="D727" s="25" t="s">
        <v>1228</v>
      </c>
      <c r="E727" s="25" t="s">
        <v>1229</v>
      </c>
      <c r="F727" s="25" t="s">
        <v>767</v>
      </c>
      <c r="G727" s="26">
        <v>85980300</v>
      </c>
      <c r="H727" s="26">
        <v>34774572.07</v>
      </c>
      <c r="I727" s="26">
        <f t="shared" si="11"/>
        <v>51205727.93</v>
      </c>
    </row>
    <row r="728" spans="1:9" ht="20.399999999999999">
      <c r="A728" s="24" t="s">
        <v>655</v>
      </c>
      <c r="B728" s="25" t="s">
        <v>645</v>
      </c>
      <c r="C728" s="25" t="s">
        <v>1227</v>
      </c>
      <c r="D728" s="25" t="s">
        <v>1228</v>
      </c>
      <c r="E728" s="25" t="s">
        <v>1230</v>
      </c>
      <c r="F728" s="25" t="s">
        <v>767</v>
      </c>
      <c r="G728" s="26">
        <v>80392100</v>
      </c>
      <c r="H728" s="26">
        <v>72374840.519999996</v>
      </c>
      <c r="I728" s="26">
        <f t="shared" si="11"/>
        <v>8017259.4800000042</v>
      </c>
    </row>
    <row r="729" spans="1:9">
      <c r="A729" s="24" t="s">
        <v>654</v>
      </c>
      <c r="B729" s="25" t="s">
        <v>645</v>
      </c>
      <c r="C729" s="25" t="s">
        <v>1227</v>
      </c>
      <c r="D729" s="25" t="s">
        <v>763</v>
      </c>
      <c r="E729" s="25" t="s">
        <v>825</v>
      </c>
      <c r="F729" s="25" t="s">
        <v>826</v>
      </c>
      <c r="G729" s="26">
        <v>9170.14</v>
      </c>
      <c r="H729" s="26">
        <v>9170.14</v>
      </c>
      <c r="I729" s="26">
        <f t="shared" si="11"/>
        <v>0</v>
      </c>
    </row>
    <row r="730" spans="1:9">
      <c r="A730" s="24" t="s">
        <v>654</v>
      </c>
      <c r="B730" s="25" t="s">
        <v>645</v>
      </c>
      <c r="C730" s="25" t="s">
        <v>1227</v>
      </c>
      <c r="D730" s="25" t="s">
        <v>763</v>
      </c>
      <c r="E730" s="25" t="s">
        <v>829</v>
      </c>
      <c r="F730" s="25" t="s">
        <v>806</v>
      </c>
      <c r="G730" s="26">
        <v>54000</v>
      </c>
      <c r="H730" s="26">
        <v>54000</v>
      </c>
      <c r="I730" s="26">
        <f t="shared" si="11"/>
        <v>0</v>
      </c>
    </row>
    <row r="731" spans="1:9" ht="30.6">
      <c r="A731" s="24" t="s">
        <v>1231</v>
      </c>
      <c r="B731" s="25" t="s">
        <v>645</v>
      </c>
      <c r="C731" s="25" t="s">
        <v>1227</v>
      </c>
      <c r="D731" s="25" t="s">
        <v>1232</v>
      </c>
      <c r="E731" s="25" t="s">
        <v>1233</v>
      </c>
      <c r="F731" s="25" t="s">
        <v>784</v>
      </c>
      <c r="G731" s="26">
        <v>28740982</v>
      </c>
      <c r="H731" s="26">
        <v>19644172.75</v>
      </c>
      <c r="I731" s="26">
        <f t="shared" si="11"/>
        <v>9096809.25</v>
      </c>
    </row>
    <row r="732" spans="1:9" ht="30.6">
      <c r="A732" s="24" t="s">
        <v>1231</v>
      </c>
      <c r="B732" s="25" t="s">
        <v>645</v>
      </c>
      <c r="C732" s="25" t="s">
        <v>1227</v>
      </c>
      <c r="D732" s="25" t="s">
        <v>1232</v>
      </c>
      <c r="E732" s="25" t="s">
        <v>1233</v>
      </c>
      <c r="F732" s="25" t="s">
        <v>785</v>
      </c>
      <c r="G732" s="26">
        <v>200</v>
      </c>
      <c r="H732" s="26">
        <v>198.33</v>
      </c>
      <c r="I732" s="26">
        <f t="shared" si="11"/>
        <v>1.6699999999999875</v>
      </c>
    </row>
    <row r="733" spans="1:9" ht="30.6">
      <c r="A733" s="24" t="s">
        <v>1231</v>
      </c>
      <c r="B733" s="25" t="s">
        <v>645</v>
      </c>
      <c r="C733" s="25" t="s">
        <v>1227</v>
      </c>
      <c r="D733" s="25" t="s">
        <v>1232</v>
      </c>
      <c r="E733" s="25" t="s">
        <v>1233</v>
      </c>
      <c r="F733" s="25" t="s">
        <v>786</v>
      </c>
      <c r="G733" s="26">
        <v>8616418</v>
      </c>
      <c r="H733" s="26">
        <v>5736879.3099999996</v>
      </c>
      <c r="I733" s="26">
        <f t="shared" si="11"/>
        <v>2879538.6900000004</v>
      </c>
    </row>
    <row r="734" spans="1:9" ht="30.6">
      <c r="A734" s="24" t="s">
        <v>1231</v>
      </c>
      <c r="B734" s="25" t="s">
        <v>645</v>
      </c>
      <c r="C734" s="25" t="s">
        <v>1227</v>
      </c>
      <c r="D734" s="25" t="s">
        <v>1232</v>
      </c>
      <c r="E734" s="25" t="s">
        <v>1233</v>
      </c>
      <c r="F734" s="25" t="s">
        <v>799</v>
      </c>
      <c r="G734" s="26">
        <v>13368150</v>
      </c>
      <c r="H734" s="26">
        <v>0</v>
      </c>
      <c r="I734" s="26">
        <f t="shared" si="11"/>
        <v>13368150</v>
      </c>
    </row>
    <row r="735" spans="1:9" ht="30.6">
      <c r="A735" s="24" t="s">
        <v>1231</v>
      </c>
      <c r="B735" s="25" t="s">
        <v>645</v>
      </c>
      <c r="C735" s="25" t="s">
        <v>1227</v>
      </c>
      <c r="D735" s="25" t="s">
        <v>1232</v>
      </c>
      <c r="E735" s="25" t="s">
        <v>1233</v>
      </c>
      <c r="F735" s="25" t="s">
        <v>767</v>
      </c>
      <c r="G735" s="26">
        <v>4439510</v>
      </c>
      <c r="H735" s="26">
        <v>1677445.14</v>
      </c>
      <c r="I735" s="26">
        <f t="shared" si="11"/>
        <v>2762064.8600000003</v>
      </c>
    </row>
    <row r="736" spans="1:9" ht="30.6">
      <c r="A736" s="24" t="s">
        <v>1231</v>
      </c>
      <c r="B736" s="25" t="s">
        <v>645</v>
      </c>
      <c r="C736" s="25" t="s">
        <v>1227</v>
      </c>
      <c r="D736" s="25" t="s">
        <v>1232</v>
      </c>
      <c r="E736" s="25" t="s">
        <v>1233</v>
      </c>
      <c r="F736" s="25" t="s">
        <v>804</v>
      </c>
      <c r="G736" s="26">
        <v>3399998.16</v>
      </c>
      <c r="H736" s="26">
        <v>2303128.56</v>
      </c>
      <c r="I736" s="26">
        <f t="shared" si="11"/>
        <v>1096869.6000000001</v>
      </c>
    </row>
    <row r="737" spans="1:9" ht="30.6">
      <c r="A737" s="24" t="s">
        <v>1231</v>
      </c>
      <c r="B737" s="25" t="s">
        <v>645</v>
      </c>
      <c r="C737" s="25" t="s">
        <v>1227</v>
      </c>
      <c r="D737" s="25" t="s">
        <v>1232</v>
      </c>
      <c r="E737" s="25" t="s">
        <v>1233</v>
      </c>
      <c r="F737" s="25" t="s">
        <v>809</v>
      </c>
      <c r="G737" s="26">
        <v>125047.67</v>
      </c>
      <c r="H737" s="26">
        <v>97530.87</v>
      </c>
      <c r="I737" s="26">
        <f t="shared" si="11"/>
        <v>27516.800000000003</v>
      </c>
    </row>
    <row r="738" spans="1:9" ht="30.6">
      <c r="A738" s="24" t="s">
        <v>1231</v>
      </c>
      <c r="B738" s="25" t="s">
        <v>645</v>
      </c>
      <c r="C738" s="25" t="s">
        <v>1227</v>
      </c>
      <c r="D738" s="25" t="s">
        <v>1232</v>
      </c>
      <c r="E738" s="25" t="s">
        <v>1233</v>
      </c>
      <c r="F738" s="25" t="s">
        <v>806</v>
      </c>
      <c r="G738" s="26">
        <v>152.33000000000001</v>
      </c>
      <c r="H738" s="26">
        <v>151.83000000000001</v>
      </c>
      <c r="I738" s="26">
        <f t="shared" si="11"/>
        <v>0.5</v>
      </c>
    </row>
    <row r="739" spans="1:9" ht="30.6">
      <c r="A739" s="24" t="s">
        <v>1231</v>
      </c>
      <c r="B739" s="25" t="s">
        <v>645</v>
      </c>
      <c r="C739" s="25" t="s">
        <v>1227</v>
      </c>
      <c r="D739" s="25" t="s">
        <v>1232</v>
      </c>
      <c r="E739" s="25" t="s">
        <v>1234</v>
      </c>
      <c r="F739" s="25" t="s">
        <v>769</v>
      </c>
      <c r="G739" s="26">
        <v>1564200</v>
      </c>
      <c r="H739" s="26">
        <v>1071569.51</v>
      </c>
      <c r="I739" s="26">
        <f t="shared" si="11"/>
        <v>492630.49</v>
      </c>
    </row>
    <row r="740" spans="1:9" ht="30.6">
      <c r="A740" s="24" t="s">
        <v>1231</v>
      </c>
      <c r="B740" s="25" t="s">
        <v>645</v>
      </c>
      <c r="C740" s="25" t="s">
        <v>1227</v>
      </c>
      <c r="D740" s="25" t="s">
        <v>1232</v>
      </c>
      <c r="E740" s="25" t="s">
        <v>1234</v>
      </c>
      <c r="F740" s="25" t="s">
        <v>770</v>
      </c>
      <c r="G740" s="26">
        <v>294600</v>
      </c>
      <c r="H740" s="26">
        <v>54440.04</v>
      </c>
      <c r="I740" s="26">
        <f t="shared" si="11"/>
        <v>240159.96</v>
      </c>
    </row>
    <row r="741" spans="1:9" ht="30.6">
      <c r="A741" s="24" t="s">
        <v>1231</v>
      </c>
      <c r="B741" s="25" t="s">
        <v>645</v>
      </c>
      <c r="C741" s="25" t="s">
        <v>1227</v>
      </c>
      <c r="D741" s="25" t="s">
        <v>1232</v>
      </c>
      <c r="E741" s="25" t="s">
        <v>1234</v>
      </c>
      <c r="F741" s="25" t="s">
        <v>772</v>
      </c>
      <c r="G741" s="26">
        <v>472400</v>
      </c>
      <c r="H741" s="26">
        <v>316149.19</v>
      </c>
      <c r="I741" s="26">
        <f t="shared" si="11"/>
        <v>156250.81</v>
      </c>
    </row>
    <row r="742" spans="1:9" ht="30.6">
      <c r="A742" s="24" t="s">
        <v>1231</v>
      </c>
      <c r="B742" s="25" t="s">
        <v>645</v>
      </c>
      <c r="C742" s="25" t="s">
        <v>1227</v>
      </c>
      <c r="D742" s="25" t="s">
        <v>1232</v>
      </c>
      <c r="E742" s="25" t="s">
        <v>859</v>
      </c>
      <c r="F742" s="25" t="s">
        <v>767</v>
      </c>
      <c r="G742" s="26">
        <v>3000</v>
      </c>
      <c r="H742" s="26">
        <v>0</v>
      </c>
      <c r="I742" s="26">
        <f t="shared" si="11"/>
        <v>3000</v>
      </c>
    </row>
    <row r="743" spans="1:9">
      <c r="A743" s="24" t="s">
        <v>1081</v>
      </c>
      <c r="B743" s="25" t="s">
        <v>645</v>
      </c>
      <c r="C743" s="25" t="s">
        <v>1227</v>
      </c>
      <c r="D743" s="25" t="s">
        <v>1082</v>
      </c>
      <c r="E743" s="25" t="s">
        <v>1235</v>
      </c>
      <c r="F743" s="25" t="s">
        <v>784</v>
      </c>
      <c r="G743" s="26">
        <v>40266974</v>
      </c>
      <c r="H743" s="26">
        <v>28010800.420000002</v>
      </c>
      <c r="I743" s="26">
        <f t="shared" si="11"/>
        <v>12256173.579999998</v>
      </c>
    </row>
    <row r="744" spans="1:9">
      <c r="A744" s="24" t="s">
        <v>1081</v>
      </c>
      <c r="B744" s="25" t="s">
        <v>645</v>
      </c>
      <c r="C744" s="25" t="s">
        <v>1227</v>
      </c>
      <c r="D744" s="25" t="s">
        <v>1082</v>
      </c>
      <c r="E744" s="25" t="s">
        <v>1235</v>
      </c>
      <c r="F744" s="25" t="s">
        <v>785</v>
      </c>
      <c r="G744" s="26">
        <v>1470900</v>
      </c>
      <c r="H744" s="26">
        <v>1085940.6499999999</v>
      </c>
      <c r="I744" s="26">
        <f t="shared" si="11"/>
        <v>384959.35000000009</v>
      </c>
    </row>
    <row r="745" spans="1:9">
      <c r="A745" s="24" t="s">
        <v>1081</v>
      </c>
      <c r="B745" s="25" t="s">
        <v>645</v>
      </c>
      <c r="C745" s="25" t="s">
        <v>1227</v>
      </c>
      <c r="D745" s="25" t="s">
        <v>1082</v>
      </c>
      <c r="E745" s="25" t="s">
        <v>1235</v>
      </c>
      <c r="F745" s="25" t="s">
        <v>786</v>
      </c>
      <c r="G745" s="26">
        <v>12100226</v>
      </c>
      <c r="H745" s="26">
        <v>8629309.6899999995</v>
      </c>
      <c r="I745" s="26">
        <f t="shared" si="11"/>
        <v>3470916.3100000005</v>
      </c>
    </row>
    <row r="746" spans="1:9">
      <c r="A746" s="24" t="s">
        <v>1081</v>
      </c>
      <c r="B746" s="25" t="s">
        <v>645</v>
      </c>
      <c r="C746" s="25" t="s">
        <v>1227</v>
      </c>
      <c r="D746" s="25" t="s">
        <v>1082</v>
      </c>
      <c r="E746" s="25" t="s">
        <v>1235</v>
      </c>
      <c r="F746" s="25" t="s">
        <v>767</v>
      </c>
      <c r="G746" s="26">
        <v>16833900</v>
      </c>
      <c r="H746" s="26">
        <v>4315529.16</v>
      </c>
      <c r="I746" s="26">
        <f t="shared" si="11"/>
        <v>12518370.84</v>
      </c>
    </row>
    <row r="747" spans="1:9">
      <c r="A747" s="24" t="s">
        <v>1081</v>
      </c>
      <c r="B747" s="25" t="s">
        <v>645</v>
      </c>
      <c r="C747" s="25" t="s">
        <v>1227</v>
      </c>
      <c r="D747" s="25" t="s">
        <v>1082</v>
      </c>
      <c r="E747" s="25" t="s">
        <v>1235</v>
      </c>
      <c r="F747" s="25" t="s">
        <v>808</v>
      </c>
      <c r="G747" s="26">
        <v>1471861</v>
      </c>
      <c r="H747" s="26">
        <v>1109640</v>
      </c>
      <c r="I747" s="26">
        <f t="shared" si="11"/>
        <v>362221</v>
      </c>
    </row>
    <row r="748" spans="1:9">
      <c r="A748" s="24" t="s">
        <v>1081</v>
      </c>
      <c r="B748" s="25" t="s">
        <v>645</v>
      </c>
      <c r="C748" s="25" t="s">
        <v>1227</v>
      </c>
      <c r="D748" s="25" t="s">
        <v>1082</v>
      </c>
      <c r="E748" s="25" t="s">
        <v>1235</v>
      </c>
      <c r="F748" s="25" t="s">
        <v>809</v>
      </c>
      <c r="G748" s="26">
        <v>10839</v>
      </c>
      <c r="H748" s="26">
        <v>10400</v>
      </c>
      <c r="I748" s="26">
        <f t="shared" si="11"/>
        <v>439</v>
      </c>
    </row>
    <row r="749" spans="1:9">
      <c r="A749" s="24" t="s">
        <v>1081</v>
      </c>
      <c r="B749" s="25" t="s">
        <v>645</v>
      </c>
      <c r="C749" s="25" t="s">
        <v>1227</v>
      </c>
      <c r="D749" s="25" t="s">
        <v>1082</v>
      </c>
      <c r="E749" s="25" t="s">
        <v>1236</v>
      </c>
      <c r="F749" s="25" t="s">
        <v>767</v>
      </c>
      <c r="G749" s="26">
        <v>100000</v>
      </c>
      <c r="H749" s="26">
        <v>0</v>
      </c>
      <c r="I749" s="26">
        <f t="shared" si="11"/>
        <v>100000</v>
      </c>
    </row>
    <row r="750" spans="1:9">
      <c r="A750" s="24" t="s">
        <v>1081</v>
      </c>
      <c r="B750" s="25" t="s">
        <v>645</v>
      </c>
      <c r="C750" s="25" t="s">
        <v>1227</v>
      </c>
      <c r="D750" s="25" t="s">
        <v>1082</v>
      </c>
      <c r="E750" s="25" t="s">
        <v>1237</v>
      </c>
      <c r="F750" s="25" t="s">
        <v>784</v>
      </c>
      <c r="G750" s="26">
        <v>22382545</v>
      </c>
      <c r="H750" s="26">
        <v>15286553.73</v>
      </c>
      <c r="I750" s="26">
        <f t="shared" si="11"/>
        <v>7095991.2699999996</v>
      </c>
    </row>
    <row r="751" spans="1:9">
      <c r="A751" s="24" t="s">
        <v>1081</v>
      </c>
      <c r="B751" s="25" t="s">
        <v>645</v>
      </c>
      <c r="C751" s="25" t="s">
        <v>1227</v>
      </c>
      <c r="D751" s="25" t="s">
        <v>1082</v>
      </c>
      <c r="E751" s="25" t="s">
        <v>1237</v>
      </c>
      <c r="F751" s="25" t="s">
        <v>786</v>
      </c>
      <c r="G751" s="26">
        <v>6735975</v>
      </c>
      <c r="H751" s="26">
        <v>4329543.25</v>
      </c>
      <c r="I751" s="26">
        <f t="shared" si="11"/>
        <v>2406431.75</v>
      </c>
    </row>
    <row r="752" spans="1:9">
      <c r="A752" s="24" t="s">
        <v>1081</v>
      </c>
      <c r="B752" s="25" t="s">
        <v>645</v>
      </c>
      <c r="C752" s="25" t="s">
        <v>1227</v>
      </c>
      <c r="D752" s="25" t="s">
        <v>1082</v>
      </c>
      <c r="E752" s="25" t="s">
        <v>1237</v>
      </c>
      <c r="F752" s="25" t="s">
        <v>767</v>
      </c>
      <c r="G752" s="26">
        <v>19021560</v>
      </c>
      <c r="H752" s="26">
        <v>8509464.9000000004</v>
      </c>
      <c r="I752" s="26">
        <f t="shared" si="11"/>
        <v>10512095.1</v>
      </c>
    </row>
    <row r="753" spans="1:9">
      <c r="A753" s="24" t="s">
        <v>1081</v>
      </c>
      <c r="B753" s="25" t="s">
        <v>645</v>
      </c>
      <c r="C753" s="25" t="s">
        <v>1227</v>
      </c>
      <c r="D753" s="25" t="s">
        <v>1082</v>
      </c>
      <c r="E753" s="25" t="s">
        <v>1237</v>
      </c>
      <c r="F753" s="25" t="s">
        <v>804</v>
      </c>
      <c r="G753" s="26">
        <v>2819510</v>
      </c>
      <c r="H753" s="26">
        <v>2032171.81</v>
      </c>
      <c r="I753" s="26">
        <f t="shared" si="11"/>
        <v>787338.19</v>
      </c>
    </row>
    <row r="754" spans="1:9">
      <c r="A754" s="24" t="s">
        <v>1081</v>
      </c>
      <c r="B754" s="25" t="s">
        <v>645</v>
      </c>
      <c r="C754" s="25" t="s">
        <v>1227</v>
      </c>
      <c r="D754" s="25" t="s">
        <v>1082</v>
      </c>
      <c r="E754" s="25" t="s">
        <v>1237</v>
      </c>
      <c r="F754" s="25" t="s">
        <v>809</v>
      </c>
      <c r="G754" s="26">
        <v>24240</v>
      </c>
      <c r="H754" s="26">
        <v>17240</v>
      </c>
      <c r="I754" s="26">
        <f t="shared" si="11"/>
        <v>7000</v>
      </c>
    </row>
    <row r="755" spans="1:9">
      <c r="A755" s="24" t="s">
        <v>1081</v>
      </c>
      <c r="B755" s="25" t="s">
        <v>645</v>
      </c>
      <c r="C755" s="25" t="s">
        <v>1227</v>
      </c>
      <c r="D755" s="25" t="s">
        <v>1082</v>
      </c>
      <c r="E755" s="25" t="s">
        <v>1238</v>
      </c>
      <c r="F755" s="25" t="s">
        <v>784</v>
      </c>
      <c r="G755" s="26">
        <v>18561900</v>
      </c>
      <c r="H755" s="26">
        <v>12209953.220000001</v>
      </c>
      <c r="I755" s="26">
        <f t="shared" si="11"/>
        <v>6351946.7799999993</v>
      </c>
    </row>
    <row r="756" spans="1:9">
      <c r="A756" s="24" t="s">
        <v>1081</v>
      </c>
      <c r="B756" s="25" t="s">
        <v>645</v>
      </c>
      <c r="C756" s="25" t="s">
        <v>1227</v>
      </c>
      <c r="D756" s="25" t="s">
        <v>1082</v>
      </c>
      <c r="E756" s="25" t="s">
        <v>1238</v>
      </c>
      <c r="F756" s="25" t="s">
        <v>785</v>
      </c>
      <c r="G756" s="26">
        <v>200</v>
      </c>
      <c r="H756" s="26">
        <v>140.32</v>
      </c>
      <c r="I756" s="26">
        <f t="shared" si="11"/>
        <v>59.680000000000007</v>
      </c>
    </row>
    <row r="757" spans="1:9">
      <c r="A757" s="24" t="s">
        <v>1081</v>
      </c>
      <c r="B757" s="25" t="s">
        <v>645</v>
      </c>
      <c r="C757" s="25" t="s">
        <v>1227</v>
      </c>
      <c r="D757" s="25" t="s">
        <v>1082</v>
      </c>
      <c r="E757" s="25" t="s">
        <v>1238</v>
      </c>
      <c r="F757" s="25" t="s">
        <v>786</v>
      </c>
      <c r="G757" s="26">
        <v>5560000</v>
      </c>
      <c r="H757" s="26">
        <v>3625396.13</v>
      </c>
      <c r="I757" s="26">
        <f t="shared" si="11"/>
        <v>1934603.87</v>
      </c>
    </row>
    <row r="758" spans="1:9">
      <c r="A758" s="24" t="s">
        <v>1081</v>
      </c>
      <c r="B758" s="25" t="s">
        <v>645</v>
      </c>
      <c r="C758" s="25" t="s">
        <v>1227</v>
      </c>
      <c r="D758" s="25" t="s">
        <v>1082</v>
      </c>
      <c r="E758" s="25" t="s">
        <v>1238</v>
      </c>
      <c r="F758" s="25" t="s">
        <v>767</v>
      </c>
      <c r="G758" s="26">
        <v>1406090</v>
      </c>
      <c r="H758" s="26">
        <v>530383.42000000004</v>
      </c>
      <c r="I758" s="26">
        <f t="shared" si="11"/>
        <v>875706.58</v>
      </c>
    </row>
    <row r="759" spans="1:9" ht="30.6">
      <c r="A759" s="27" t="s">
        <v>1239</v>
      </c>
      <c r="B759" s="25" t="s">
        <v>645</v>
      </c>
      <c r="C759" s="28" t="s">
        <v>1227</v>
      </c>
      <c r="D759" s="29"/>
      <c r="E759" s="29"/>
      <c r="F759" s="29"/>
      <c r="G759" s="30">
        <v>376226948.30000001</v>
      </c>
      <c r="H759" s="30">
        <v>227816714.96000001</v>
      </c>
      <c r="I759" s="26">
        <f t="shared" si="11"/>
        <v>148410233.34</v>
      </c>
    </row>
    <row r="760" spans="1:9">
      <c r="A760" s="24" t="s">
        <v>660</v>
      </c>
      <c r="B760" s="25" t="s">
        <v>645</v>
      </c>
      <c r="C760" s="25" t="s">
        <v>1240</v>
      </c>
      <c r="D760" s="25" t="s">
        <v>1011</v>
      </c>
      <c r="E760" s="25" t="s">
        <v>1012</v>
      </c>
      <c r="F760" s="25" t="s">
        <v>784</v>
      </c>
      <c r="G760" s="26">
        <v>24512700.699999999</v>
      </c>
      <c r="H760" s="26">
        <v>15617299.640000001</v>
      </c>
      <c r="I760" s="26">
        <f t="shared" si="11"/>
        <v>8895401.0599999987</v>
      </c>
    </row>
    <row r="761" spans="1:9">
      <c r="A761" s="24" t="s">
        <v>660</v>
      </c>
      <c r="B761" s="25" t="s">
        <v>645</v>
      </c>
      <c r="C761" s="25" t="s">
        <v>1240</v>
      </c>
      <c r="D761" s="25" t="s">
        <v>1011</v>
      </c>
      <c r="E761" s="25" t="s">
        <v>1012</v>
      </c>
      <c r="F761" s="25" t="s">
        <v>785</v>
      </c>
      <c r="G761" s="26">
        <v>1279243.6000000001</v>
      </c>
      <c r="H761" s="26">
        <v>656415.91</v>
      </c>
      <c r="I761" s="26">
        <f t="shared" si="11"/>
        <v>622827.69000000006</v>
      </c>
    </row>
    <row r="762" spans="1:9">
      <c r="A762" s="24" t="s">
        <v>660</v>
      </c>
      <c r="B762" s="25" t="s">
        <v>645</v>
      </c>
      <c r="C762" s="25" t="s">
        <v>1240</v>
      </c>
      <c r="D762" s="25" t="s">
        <v>1011</v>
      </c>
      <c r="E762" s="25" t="s">
        <v>1012</v>
      </c>
      <c r="F762" s="25" t="s">
        <v>786</v>
      </c>
      <c r="G762" s="26">
        <v>7753904.2000000002</v>
      </c>
      <c r="H762" s="26">
        <v>4182602.34</v>
      </c>
      <c r="I762" s="26">
        <f t="shared" si="11"/>
        <v>3571301.8600000003</v>
      </c>
    </row>
    <row r="763" spans="1:9">
      <c r="A763" s="24" t="s">
        <v>660</v>
      </c>
      <c r="B763" s="25" t="s">
        <v>645</v>
      </c>
      <c r="C763" s="25" t="s">
        <v>1240</v>
      </c>
      <c r="D763" s="25" t="s">
        <v>1011</v>
      </c>
      <c r="E763" s="25" t="s">
        <v>1012</v>
      </c>
      <c r="F763" s="25" t="s">
        <v>767</v>
      </c>
      <c r="G763" s="26">
        <v>2900700</v>
      </c>
      <c r="H763" s="26">
        <v>1833840.59</v>
      </c>
      <c r="I763" s="26">
        <f t="shared" si="11"/>
        <v>1066859.4099999999</v>
      </c>
    </row>
    <row r="764" spans="1:9">
      <c r="A764" s="24" t="s">
        <v>660</v>
      </c>
      <c r="B764" s="25" t="s">
        <v>645</v>
      </c>
      <c r="C764" s="25" t="s">
        <v>1240</v>
      </c>
      <c r="D764" s="25" t="s">
        <v>1011</v>
      </c>
      <c r="E764" s="25" t="s">
        <v>1012</v>
      </c>
      <c r="F764" s="25" t="s">
        <v>809</v>
      </c>
      <c r="G764" s="26">
        <v>20000</v>
      </c>
      <c r="H764" s="26">
        <v>3800</v>
      </c>
      <c r="I764" s="26">
        <f t="shared" si="11"/>
        <v>16200</v>
      </c>
    </row>
    <row r="765" spans="1:9">
      <c r="A765" s="24" t="s">
        <v>660</v>
      </c>
      <c r="B765" s="25" t="s">
        <v>645</v>
      </c>
      <c r="C765" s="25" t="s">
        <v>1240</v>
      </c>
      <c r="D765" s="25" t="s">
        <v>1011</v>
      </c>
      <c r="E765" s="25" t="s">
        <v>1241</v>
      </c>
      <c r="F765" s="25" t="s">
        <v>767</v>
      </c>
      <c r="G765" s="26">
        <v>148108862</v>
      </c>
      <c r="H765" s="26">
        <v>101205563.58</v>
      </c>
      <c r="I765" s="26">
        <f t="shared" si="11"/>
        <v>46903298.420000002</v>
      </c>
    </row>
    <row r="766" spans="1:9">
      <c r="A766" s="24" t="s">
        <v>660</v>
      </c>
      <c r="B766" s="25" t="s">
        <v>645</v>
      </c>
      <c r="C766" s="25" t="s">
        <v>1240</v>
      </c>
      <c r="D766" s="25" t="s">
        <v>1011</v>
      </c>
      <c r="E766" s="25" t="s">
        <v>1044</v>
      </c>
      <c r="F766" s="25" t="s">
        <v>767</v>
      </c>
      <c r="G766" s="26">
        <v>425468179</v>
      </c>
      <c r="H766" s="26">
        <v>330117126.85000002</v>
      </c>
      <c r="I766" s="26">
        <f t="shared" si="11"/>
        <v>95351052.149999976</v>
      </c>
    </row>
    <row r="767" spans="1:9">
      <c r="A767" s="24" t="s">
        <v>660</v>
      </c>
      <c r="B767" s="25" t="s">
        <v>645</v>
      </c>
      <c r="C767" s="25" t="s">
        <v>1240</v>
      </c>
      <c r="D767" s="25" t="s">
        <v>1011</v>
      </c>
      <c r="E767" s="25" t="s">
        <v>1044</v>
      </c>
      <c r="F767" s="25" t="s">
        <v>804</v>
      </c>
      <c r="G767" s="26">
        <v>773780</v>
      </c>
      <c r="H767" s="26">
        <v>607274.18000000005</v>
      </c>
      <c r="I767" s="26">
        <f t="shared" si="11"/>
        <v>166505.81999999995</v>
      </c>
    </row>
    <row r="768" spans="1:9">
      <c r="A768" s="24" t="s">
        <v>660</v>
      </c>
      <c r="B768" s="25" t="s">
        <v>645</v>
      </c>
      <c r="C768" s="25" t="s">
        <v>1240</v>
      </c>
      <c r="D768" s="25" t="s">
        <v>1011</v>
      </c>
      <c r="E768" s="25" t="s">
        <v>1242</v>
      </c>
      <c r="F768" s="25" t="s">
        <v>767</v>
      </c>
      <c r="G768" s="26">
        <v>6914900</v>
      </c>
      <c r="H768" s="26">
        <v>1790000</v>
      </c>
      <c r="I768" s="26">
        <f t="shared" si="11"/>
        <v>5124900</v>
      </c>
    </row>
    <row r="769" spans="1:9">
      <c r="A769" s="24" t="s">
        <v>660</v>
      </c>
      <c r="B769" s="25" t="s">
        <v>645</v>
      </c>
      <c r="C769" s="25" t="s">
        <v>1240</v>
      </c>
      <c r="D769" s="25" t="s">
        <v>1011</v>
      </c>
      <c r="E769" s="25" t="s">
        <v>1243</v>
      </c>
      <c r="F769" s="25" t="s">
        <v>767</v>
      </c>
      <c r="G769" s="26">
        <v>129840601.62</v>
      </c>
      <c r="H769" s="26">
        <v>38160857.490000002</v>
      </c>
      <c r="I769" s="26">
        <f t="shared" si="11"/>
        <v>91679744.129999995</v>
      </c>
    </row>
    <row r="770" spans="1:9">
      <c r="A770" s="24" t="s">
        <v>660</v>
      </c>
      <c r="B770" s="25" t="s">
        <v>645</v>
      </c>
      <c r="C770" s="25" t="s">
        <v>1240</v>
      </c>
      <c r="D770" s="25" t="s">
        <v>1011</v>
      </c>
      <c r="E770" s="25" t="s">
        <v>1243</v>
      </c>
      <c r="F770" s="25" t="s">
        <v>804</v>
      </c>
      <c r="G770" s="26">
        <v>117752.84</v>
      </c>
      <c r="H770" s="26">
        <v>31424.27</v>
      </c>
      <c r="I770" s="26">
        <f t="shared" si="11"/>
        <v>86328.569999999992</v>
      </c>
    </row>
    <row r="771" spans="1:9">
      <c r="A771" s="24" t="s">
        <v>660</v>
      </c>
      <c r="B771" s="25" t="s">
        <v>645</v>
      </c>
      <c r="C771" s="25" t="s">
        <v>1240</v>
      </c>
      <c r="D771" s="25" t="s">
        <v>1011</v>
      </c>
      <c r="E771" s="25" t="s">
        <v>1090</v>
      </c>
      <c r="F771" s="25" t="s">
        <v>767</v>
      </c>
      <c r="G771" s="26">
        <v>20000</v>
      </c>
      <c r="H771" s="26">
        <v>6000</v>
      </c>
      <c r="I771" s="26">
        <f t="shared" si="11"/>
        <v>14000</v>
      </c>
    </row>
    <row r="772" spans="1:9">
      <c r="A772" s="24" t="s">
        <v>660</v>
      </c>
      <c r="B772" s="25" t="s">
        <v>645</v>
      </c>
      <c r="C772" s="25" t="s">
        <v>1240</v>
      </c>
      <c r="D772" s="25" t="s">
        <v>1011</v>
      </c>
      <c r="E772" s="25" t="s">
        <v>1090</v>
      </c>
      <c r="F772" s="25" t="s">
        <v>1035</v>
      </c>
      <c r="G772" s="26">
        <v>39190752.619999997</v>
      </c>
      <c r="H772" s="26">
        <v>31964718.859999999</v>
      </c>
      <c r="I772" s="26">
        <f t="shared" si="11"/>
        <v>7226033.7599999979</v>
      </c>
    </row>
    <row r="773" spans="1:9">
      <c r="A773" s="24" t="s">
        <v>660</v>
      </c>
      <c r="B773" s="25" t="s">
        <v>645</v>
      </c>
      <c r="C773" s="25" t="s">
        <v>1240</v>
      </c>
      <c r="D773" s="25" t="s">
        <v>1011</v>
      </c>
      <c r="E773" s="25" t="s">
        <v>1244</v>
      </c>
      <c r="F773" s="25" t="s">
        <v>849</v>
      </c>
      <c r="G773" s="26">
        <v>80916000</v>
      </c>
      <c r="H773" s="26">
        <v>61593194.18</v>
      </c>
      <c r="I773" s="26">
        <f t="shared" si="11"/>
        <v>19322805.82</v>
      </c>
    </row>
    <row r="774" spans="1:9">
      <c r="A774" s="24" t="s">
        <v>660</v>
      </c>
      <c r="B774" s="25" t="s">
        <v>645</v>
      </c>
      <c r="C774" s="25" t="s">
        <v>1240</v>
      </c>
      <c r="D774" s="25" t="s">
        <v>1011</v>
      </c>
      <c r="E774" s="25" t="s">
        <v>1245</v>
      </c>
      <c r="F774" s="25" t="s">
        <v>806</v>
      </c>
      <c r="G774" s="26">
        <v>15000</v>
      </c>
      <c r="H774" s="26">
        <v>15000</v>
      </c>
      <c r="I774" s="26">
        <f t="shared" si="11"/>
        <v>0</v>
      </c>
    </row>
    <row r="775" spans="1:9">
      <c r="A775" s="24" t="s">
        <v>660</v>
      </c>
      <c r="B775" s="25" t="s">
        <v>645</v>
      </c>
      <c r="C775" s="25" t="s">
        <v>1240</v>
      </c>
      <c r="D775" s="25" t="s">
        <v>1011</v>
      </c>
      <c r="E775" s="25" t="s">
        <v>1246</v>
      </c>
      <c r="F775" s="25" t="s">
        <v>1035</v>
      </c>
      <c r="G775" s="26">
        <v>54142300</v>
      </c>
      <c r="H775" s="26">
        <v>25888129.539999999</v>
      </c>
      <c r="I775" s="26">
        <f t="shared" si="11"/>
        <v>28254170.460000001</v>
      </c>
    </row>
    <row r="776" spans="1:9">
      <c r="A776" s="24" t="s">
        <v>660</v>
      </c>
      <c r="B776" s="25" t="s">
        <v>645</v>
      </c>
      <c r="C776" s="25" t="s">
        <v>1240</v>
      </c>
      <c r="D776" s="25" t="s">
        <v>1011</v>
      </c>
      <c r="E776" s="25" t="s">
        <v>1247</v>
      </c>
      <c r="F776" s="25" t="s">
        <v>1035</v>
      </c>
      <c r="G776" s="26">
        <v>1305610500</v>
      </c>
      <c r="H776" s="26">
        <v>325440555.17000002</v>
      </c>
      <c r="I776" s="26">
        <f t="shared" ref="I776:I823" si="12">G776-H776</f>
        <v>980169944.82999992</v>
      </c>
    </row>
    <row r="777" spans="1:9">
      <c r="A777" s="24" t="s">
        <v>660</v>
      </c>
      <c r="B777" s="25" t="s">
        <v>645</v>
      </c>
      <c r="C777" s="25" t="s">
        <v>1240</v>
      </c>
      <c r="D777" s="25" t="s">
        <v>1011</v>
      </c>
      <c r="E777" s="25" t="s">
        <v>1248</v>
      </c>
      <c r="F777" s="25" t="s">
        <v>767</v>
      </c>
      <c r="G777" s="26">
        <v>547727800</v>
      </c>
      <c r="H777" s="26">
        <v>345892480.97000003</v>
      </c>
      <c r="I777" s="26">
        <f t="shared" si="12"/>
        <v>201835319.02999997</v>
      </c>
    </row>
    <row r="778" spans="1:9">
      <c r="A778" s="24" t="s">
        <v>660</v>
      </c>
      <c r="B778" s="25" t="s">
        <v>645</v>
      </c>
      <c r="C778" s="25" t="s">
        <v>1240</v>
      </c>
      <c r="D778" s="25" t="s">
        <v>1011</v>
      </c>
      <c r="E778" s="25" t="s">
        <v>829</v>
      </c>
      <c r="F778" s="25" t="s">
        <v>806</v>
      </c>
      <c r="G778" s="26">
        <v>643384.13</v>
      </c>
      <c r="H778" s="26">
        <v>488287.71</v>
      </c>
      <c r="I778" s="26">
        <f t="shared" si="12"/>
        <v>155096.41999999998</v>
      </c>
    </row>
    <row r="779" spans="1:9" ht="20.399999999999999">
      <c r="A779" s="24" t="s">
        <v>661</v>
      </c>
      <c r="B779" s="25" t="s">
        <v>645</v>
      </c>
      <c r="C779" s="25" t="s">
        <v>1240</v>
      </c>
      <c r="D779" s="25" t="s">
        <v>1140</v>
      </c>
      <c r="E779" s="25" t="s">
        <v>1249</v>
      </c>
      <c r="F779" s="25" t="s">
        <v>808</v>
      </c>
      <c r="G779" s="26">
        <v>20624400</v>
      </c>
      <c r="H779" s="26">
        <v>12575571</v>
      </c>
      <c r="I779" s="26">
        <f t="shared" si="12"/>
        <v>8048829</v>
      </c>
    </row>
    <row r="780" spans="1:9">
      <c r="A780" s="24" t="s">
        <v>654</v>
      </c>
      <c r="B780" s="25" t="s">
        <v>645</v>
      </c>
      <c r="C780" s="25" t="s">
        <v>1240</v>
      </c>
      <c r="D780" s="25" t="s">
        <v>763</v>
      </c>
      <c r="E780" s="25" t="s">
        <v>821</v>
      </c>
      <c r="F780" s="25" t="s">
        <v>822</v>
      </c>
      <c r="G780" s="26">
        <v>205393.1</v>
      </c>
      <c r="H780" s="26">
        <v>205393.1</v>
      </c>
      <c r="I780" s="26">
        <f t="shared" si="12"/>
        <v>0</v>
      </c>
    </row>
    <row r="781" spans="1:9">
      <c r="A781" s="24" t="s">
        <v>654</v>
      </c>
      <c r="B781" s="25" t="s">
        <v>645</v>
      </c>
      <c r="C781" s="25" t="s">
        <v>1240</v>
      </c>
      <c r="D781" s="25" t="s">
        <v>763</v>
      </c>
      <c r="E781" s="25" t="s">
        <v>825</v>
      </c>
      <c r="F781" s="25" t="s">
        <v>826</v>
      </c>
      <c r="G781" s="26">
        <v>17420311.18</v>
      </c>
      <c r="H781" s="26">
        <v>17420311.18</v>
      </c>
      <c r="I781" s="26">
        <f t="shared" si="12"/>
        <v>0</v>
      </c>
    </row>
    <row r="782" spans="1:9">
      <c r="A782" s="24" t="s">
        <v>654</v>
      </c>
      <c r="B782" s="25" t="s">
        <v>645</v>
      </c>
      <c r="C782" s="25" t="s">
        <v>1240</v>
      </c>
      <c r="D782" s="25" t="s">
        <v>763</v>
      </c>
      <c r="E782" s="25" t="s">
        <v>825</v>
      </c>
      <c r="F782" s="25" t="s">
        <v>809</v>
      </c>
      <c r="G782" s="26">
        <v>38740.82</v>
      </c>
      <c r="H782" s="26">
        <v>38740.82</v>
      </c>
      <c r="I782" s="26">
        <f t="shared" si="12"/>
        <v>0</v>
      </c>
    </row>
    <row r="783" spans="1:9">
      <c r="A783" s="24" t="s">
        <v>654</v>
      </c>
      <c r="B783" s="25" t="s">
        <v>645</v>
      </c>
      <c r="C783" s="25" t="s">
        <v>1240</v>
      </c>
      <c r="D783" s="25" t="s">
        <v>763</v>
      </c>
      <c r="E783" s="25" t="s">
        <v>829</v>
      </c>
      <c r="F783" s="25" t="s">
        <v>767</v>
      </c>
      <c r="G783" s="26">
        <v>1849500</v>
      </c>
      <c r="H783" s="26">
        <v>1763500</v>
      </c>
      <c r="I783" s="26">
        <f t="shared" si="12"/>
        <v>86000</v>
      </c>
    </row>
    <row r="784" spans="1:9">
      <c r="A784" s="24" t="s">
        <v>654</v>
      </c>
      <c r="B784" s="25" t="s">
        <v>645</v>
      </c>
      <c r="C784" s="25" t="s">
        <v>1240</v>
      </c>
      <c r="D784" s="25" t="s">
        <v>763</v>
      </c>
      <c r="E784" s="25" t="s">
        <v>829</v>
      </c>
      <c r="F784" s="25" t="s">
        <v>826</v>
      </c>
      <c r="G784" s="26">
        <v>1428728</v>
      </c>
      <c r="H784" s="26">
        <v>927915.01</v>
      </c>
      <c r="I784" s="26">
        <f t="shared" si="12"/>
        <v>500812.99</v>
      </c>
    </row>
    <row r="785" spans="1:9">
      <c r="A785" s="24" t="s">
        <v>654</v>
      </c>
      <c r="B785" s="25" t="s">
        <v>645</v>
      </c>
      <c r="C785" s="25" t="s">
        <v>1240</v>
      </c>
      <c r="D785" s="25" t="s">
        <v>763</v>
      </c>
      <c r="E785" s="25" t="s">
        <v>829</v>
      </c>
      <c r="F785" s="25" t="s">
        <v>806</v>
      </c>
      <c r="G785" s="26">
        <v>18330000</v>
      </c>
      <c r="H785" s="26">
        <v>18330000</v>
      </c>
      <c r="I785" s="26">
        <f t="shared" si="12"/>
        <v>0</v>
      </c>
    </row>
    <row r="786" spans="1:9">
      <c r="A786" s="24" t="s">
        <v>663</v>
      </c>
      <c r="B786" s="25" t="s">
        <v>645</v>
      </c>
      <c r="C786" s="25" t="s">
        <v>1240</v>
      </c>
      <c r="D786" s="25" t="s">
        <v>1076</v>
      </c>
      <c r="E786" s="25" t="s">
        <v>1250</v>
      </c>
      <c r="F786" s="25" t="s">
        <v>1035</v>
      </c>
      <c r="G786" s="26">
        <v>96552000</v>
      </c>
      <c r="H786" s="26">
        <v>0</v>
      </c>
      <c r="I786" s="26">
        <f t="shared" si="12"/>
        <v>96552000</v>
      </c>
    </row>
    <row r="787" spans="1:9">
      <c r="A787" s="24" t="s">
        <v>659</v>
      </c>
      <c r="B787" s="25" t="s">
        <v>645</v>
      </c>
      <c r="C787" s="25" t="s">
        <v>1240</v>
      </c>
      <c r="D787" s="25" t="s">
        <v>1013</v>
      </c>
      <c r="E787" s="25" t="s">
        <v>1251</v>
      </c>
      <c r="F787" s="25" t="s">
        <v>769</v>
      </c>
      <c r="G787" s="26">
        <v>26916500</v>
      </c>
      <c r="H787" s="26">
        <v>16769507.84</v>
      </c>
      <c r="I787" s="26">
        <f t="shared" si="12"/>
        <v>10146992.16</v>
      </c>
    </row>
    <row r="788" spans="1:9">
      <c r="A788" s="24" t="s">
        <v>659</v>
      </c>
      <c r="B788" s="25" t="s">
        <v>645</v>
      </c>
      <c r="C788" s="25" t="s">
        <v>1240</v>
      </c>
      <c r="D788" s="25" t="s">
        <v>1013</v>
      </c>
      <c r="E788" s="25" t="s">
        <v>1251</v>
      </c>
      <c r="F788" s="25" t="s">
        <v>770</v>
      </c>
      <c r="G788" s="26">
        <v>4010500</v>
      </c>
      <c r="H788" s="26">
        <v>2450144.35</v>
      </c>
      <c r="I788" s="26">
        <f t="shared" si="12"/>
        <v>1560355.65</v>
      </c>
    </row>
    <row r="789" spans="1:9">
      <c r="A789" s="24" t="s">
        <v>659</v>
      </c>
      <c r="B789" s="25" t="s">
        <v>645</v>
      </c>
      <c r="C789" s="25" t="s">
        <v>1240</v>
      </c>
      <c r="D789" s="25" t="s">
        <v>1013</v>
      </c>
      <c r="E789" s="25" t="s">
        <v>1251</v>
      </c>
      <c r="F789" s="25" t="s">
        <v>772</v>
      </c>
      <c r="G789" s="26">
        <v>8122700</v>
      </c>
      <c r="H789" s="26">
        <v>4537765.91</v>
      </c>
      <c r="I789" s="26">
        <f t="shared" si="12"/>
        <v>3584934.09</v>
      </c>
    </row>
    <row r="790" spans="1:9">
      <c r="A790" s="24" t="s">
        <v>659</v>
      </c>
      <c r="B790" s="25" t="s">
        <v>645</v>
      </c>
      <c r="C790" s="25" t="s">
        <v>1240</v>
      </c>
      <c r="D790" s="25" t="s">
        <v>1013</v>
      </c>
      <c r="E790" s="25" t="s">
        <v>1252</v>
      </c>
      <c r="F790" s="25" t="s">
        <v>770</v>
      </c>
      <c r="G790" s="26">
        <v>50000</v>
      </c>
      <c r="H790" s="26">
        <v>12908.2</v>
      </c>
      <c r="I790" s="26">
        <f t="shared" si="12"/>
        <v>37091.800000000003</v>
      </c>
    </row>
    <row r="791" spans="1:9">
      <c r="A791" s="24" t="s">
        <v>659</v>
      </c>
      <c r="B791" s="25" t="s">
        <v>645</v>
      </c>
      <c r="C791" s="25" t="s">
        <v>1240</v>
      </c>
      <c r="D791" s="25" t="s">
        <v>1013</v>
      </c>
      <c r="E791" s="25" t="s">
        <v>1252</v>
      </c>
      <c r="F791" s="25" t="s">
        <v>767</v>
      </c>
      <c r="G791" s="26">
        <v>3082900</v>
      </c>
      <c r="H791" s="26">
        <v>2071249.12</v>
      </c>
      <c r="I791" s="26">
        <f t="shared" si="12"/>
        <v>1011650.8799999999</v>
      </c>
    </row>
    <row r="792" spans="1:9">
      <c r="A792" s="24" t="s">
        <v>659</v>
      </c>
      <c r="B792" s="25" t="s">
        <v>645</v>
      </c>
      <c r="C792" s="25" t="s">
        <v>1240</v>
      </c>
      <c r="D792" s="25" t="s">
        <v>1013</v>
      </c>
      <c r="E792" s="25" t="s">
        <v>1253</v>
      </c>
      <c r="F792" s="25" t="s">
        <v>809</v>
      </c>
      <c r="G792" s="26">
        <v>14990.85</v>
      </c>
      <c r="H792" s="26">
        <v>10491.12</v>
      </c>
      <c r="I792" s="26">
        <f t="shared" si="12"/>
        <v>4499.7299999999996</v>
      </c>
    </row>
    <row r="793" spans="1:9">
      <c r="A793" s="24" t="s">
        <v>659</v>
      </c>
      <c r="B793" s="25" t="s">
        <v>645</v>
      </c>
      <c r="C793" s="25" t="s">
        <v>1240</v>
      </c>
      <c r="D793" s="25" t="s">
        <v>1013</v>
      </c>
      <c r="E793" s="25" t="s">
        <v>1253</v>
      </c>
      <c r="F793" s="25" t="s">
        <v>806</v>
      </c>
      <c r="G793" s="26">
        <v>9.15</v>
      </c>
      <c r="H793" s="26">
        <v>9.15</v>
      </c>
      <c r="I793" s="26">
        <f t="shared" si="12"/>
        <v>0</v>
      </c>
    </row>
    <row r="794" spans="1:9">
      <c r="A794" s="24" t="s">
        <v>659</v>
      </c>
      <c r="B794" s="25" t="s">
        <v>645</v>
      </c>
      <c r="C794" s="25" t="s">
        <v>1240</v>
      </c>
      <c r="D794" s="25" t="s">
        <v>1013</v>
      </c>
      <c r="E794" s="25" t="s">
        <v>859</v>
      </c>
      <c r="F794" s="25" t="s">
        <v>767</v>
      </c>
      <c r="G794" s="26">
        <v>78100</v>
      </c>
      <c r="H794" s="26">
        <v>0</v>
      </c>
      <c r="I794" s="26">
        <f t="shared" si="12"/>
        <v>78100</v>
      </c>
    </row>
    <row r="795" spans="1:9" ht="30.6">
      <c r="A795" s="27" t="s">
        <v>1254</v>
      </c>
      <c r="B795" s="25" t="s">
        <v>645</v>
      </c>
      <c r="C795" s="28" t="s">
        <v>1240</v>
      </c>
      <c r="D795" s="29"/>
      <c r="E795" s="29"/>
      <c r="F795" s="29"/>
      <c r="G795" s="30">
        <v>2974681133.8099999</v>
      </c>
      <c r="H795" s="30">
        <v>1362608078.0799999</v>
      </c>
      <c r="I795" s="26">
        <f t="shared" si="12"/>
        <v>1612073055.73</v>
      </c>
    </row>
    <row r="796" spans="1:9" ht="20.399999999999999">
      <c r="A796" s="24" t="s">
        <v>661</v>
      </c>
      <c r="B796" s="25" t="s">
        <v>645</v>
      </c>
      <c r="C796" s="25" t="s">
        <v>1255</v>
      </c>
      <c r="D796" s="25" t="s">
        <v>1140</v>
      </c>
      <c r="E796" s="25" t="s">
        <v>1256</v>
      </c>
      <c r="F796" s="25" t="s">
        <v>767</v>
      </c>
      <c r="G796" s="26">
        <v>4255800</v>
      </c>
      <c r="H796" s="26">
        <v>1373907</v>
      </c>
      <c r="I796" s="26">
        <f t="shared" si="12"/>
        <v>2881893</v>
      </c>
    </row>
    <row r="797" spans="1:9" ht="20.399999999999999">
      <c r="A797" s="24" t="s">
        <v>661</v>
      </c>
      <c r="B797" s="25" t="s">
        <v>645</v>
      </c>
      <c r="C797" s="25" t="s">
        <v>1255</v>
      </c>
      <c r="D797" s="25" t="s">
        <v>1140</v>
      </c>
      <c r="E797" s="25" t="s">
        <v>1257</v>
      </c>
      <c r="F797" s="25" t="s">
        <v>767</v>
      </c>
      <c r="G797" s="26">
        <v>6499000</v>
      </c>
      <c r="H797" s="26">
        <v>1140000</v>
      </c>
      <c r="I797" s="26">
        <f t="shared" si="12"/>
        <v>5359000</v>
      </c>
    </row>
    <row r="798" spans="1:9" ht="20.399999999999999">
      <c r="A798" s="24" t="s">
        <v>661</v>
      </c>
      <c r="B798" s="25" t="s">
        <v>645</v>
      </c>
      <c r="C798" s="25" t="s">
        <v>1255</v>
      </c>
      <c r="D798" s="25" t="s">
        <v>1140</v>
      </c>
      <c r="E798" s="25" t="s">
        <v>1258</v>
      </c>
      <c r="F798" s="25" t="s">
        <v>946</v>
      </c>
      <c r="G798" s="26">
        <v>19480500</v>
      </c>
      <c r="H798" s="26">
        <v>19480500</v>
      </c>
      <c r="I798" s="26">
        <f t="shared" si="12"/>
        <v>0</v>
      </c>
    </row>
    <row r="799" spans="1:9" ht="20.399999999999999">
      <c r="A799" s="24" t="s">
        <v>661</v>
      </c>
      <c r="B799" s="25" t="s">
        <v>645</v>
      </c>
      <c r="C799" s="25" t="s">
        <v>1255</v>
      </c>
      <c r="D799" s="25" t="s">
        <v>1140</v>
      </c>
      <c r="E799" s="25" t="s">
        <v>1259</v>
      </c>
      <c r="F799" s="25" t="s">
        <v>946</v>
      </c>
      <c r="G799" s="26">
        <v>28000000</v>
      </c>
      <c r="H799" s="26">
        <v>21442762</v>
      </c>
      <c r="I799" s="26">
        <f t="shared" si="12"/>
        <v>6557238</v>
      </c>
    </row>
    <row r="800" spans="1:9" ht="20.399999999999999">
      <c r="A800" s="24" t="s">
        <v>661</v>
      </c>
      <c r="B800" s="25" t="s">
        <v>645</v>
      </c>
      <c r="C800" s="25" t="s">
        <v>1255</v>
      </c>
      <c r="D800" s="25" t="s">
        <v>1140</v>
      </c>
      <c r="E800" s="25" t="s">
        <v>1260</v>
      </c>
      <c r="F800" s="25" t="s">
        <v>767</v>
      </c>
      <c r="G800" s="26">
        <v>1250000</v>
      </c>
      <c r="H800" s="26">
        <v>0</v>
      </c>
      <c r="I800" s="26">
        <f t="shared" si="12"/>
        <v>1250000</v>
      </c>
    </row>
    <row r="801" spans="1:9" ht="20.399999999999999">
      <c r="A801" s="24" t="s">
        <v>661</v>
      </c>
      <c r="B801" s="25" t="s">
        <v>645</v>
      </c>
      <c r="C801" s="25" t="s">
        <v>1255</v>
      </c>
      <c r="D801" s="25" t="s">
        <v>1140</v>
      </c>
      <c r="E801" s="25" t="s">
        <v>1261</v>
      </c>
      <c r="F801" s="25" t="s">
        <v>767</v>
      </c>
      <c r="G801" s="26">
        <v>381961</v>
      </c>
      <c r="H801" s="26">
        <v>381961</v>
      </c>
      <c r="I801" s="26">
        <f t="shared" si="12"/>
        <v>0</v>
      </c>
    </row>
    <row r="802" spans="1:9" ht="20.399999999999999">
      <c r="A802" s="24" t="s">
        <v>661</v>
      </c>
      <c r="B802" s="25" t="s">
        <v>645</v>
      </c>
      <c r="C802" s="25" t="s">
        <v>1255</v>
      </c>
      <c r="D802" s="25" t="s">
        <v>1140</v>
      </c>
      <c r="E802" s="25" t="s">
        <v>1262</v>
      </c>
      <c r="F802" s="25" t="s">
        <v>767</v>
      </c>
      <c r="G802" s="26">
        <v>4737039</v>
      </c>
      <c r="H802" s="26">
        <v>1240000</v>
      </c>
      <c r="I802" s="26">
        <f t="shared" si="12"/>
        <v>3497039</v>
      </c>
    </row>
    <row r="803" spans="1:9" ht="20.399999999999999">
      <c r="A803" s="24" t="s">
        <v>661</v>
      </c>
      <c r="B803" s="25" t="s">
        <v>645</v>
      </c>
      <c r="C803" s="25" t="s">
        <v>1255</v>
      </c>
      <c r="D803" s="25" t="s">
        <v>1140</v>
      </c>
      <c r="E803" s="25" t="s">
        <v>1263</v>
      </c>
      <c r="F803" s="25" t="s">
        <v>767</v>
      </c>
      <c r="G803" s="26">
        <v>11311000</v>
      </c>
      <c r="H803" s="26">
        <v>5137000</v>
      </c>
      <c r="I803" s="26">
        <f t="shared" si="12"/>
        <v>6174000</v>
      </c>
    </row>
    <row r="804" spans="1:9" ht="20.399999999999999">
      <c r="A804" s="24" t="s">
        <v>661</v>
      </c>
      <c r="B804" s="25" t="s">
        <v>645</v>
      </c>
      <c r="C804" s="25" t="s">
        <v>1255</v>
      </c>
      <c r="D804" s="25" t="s">
        <v>1140</v>
      </c>
      <c r="E804" s="25" t="s">
        <v>1264</v>
      </c>
      <c r="F804" s="25" t="s">
        <v>767</v>
      </c>
      <c r="G804" s="26">
        <v>2660000</v>
      </c>
      <c r="H804" s="26">
        <v>600500</v>
      </c>
      <c r="I804" s="26">
        <f t="shared" si="12"/>
        <v>2059500</v>
      </c>
    </row>
    <row r="805" spans="1:9">
      <c r="A805" s="24" t="s">
        <v>654</v>
      </c>
      <c r="B805" s="25" t="s">
        <v>645</v>
      </c>
      <c r="C805" s="25" t="s">
        <v>1255</v>
      </c>
      <c r="D805" s="25" t="s">
        <v>763</v>
      </c>
      <c r="E805" s="25" t="s">
        <v>1265</v>
      </c>
      <c r="F805" s="25" t="s">
        <v>769</v>
      </c>
      <c r="G805" s="26">
        <v>39816400</v>
      </c>
      <c r="H805" s="26">
        <v>26712447.120000001</v>
      </c>
      <c r="I805" s="26">
        <f t="shared" si="12"/>
        <v>13103952.879999999</v>
      </c>
    </row>
    <row r="806" spans="1:9">
      <c r="A806" s="24" t="s">
        <v>654</v>
      </c>
      <c r="B806" s="25" t="s">
        <v>645</v>
      </c>
      <c r="C806" s="25" t="s">
        <v>1255</v>
      </c>
      <c r="D806" s="25" t="s">
        <v>763</v>
      </c>
      <c r="E806" s="25" t="s">
        <v>1265</v>
      </c>
      <c r="F806" s="25" t="s">
        <v>770</v>
      </c>
      <c r="G806" s="26">
        <v>6307600</v>
      </c>
      <c r="H806" s="26">
        <v>4381879.3899999997</v>
      </c>
      <c r="I806" s="26">
        <f t="shared" si="12"/>
        <v>1925720.6100000003</v>
      </c>
    </row>
    <row r="807" spans="1:9">
      <c r="A807" s="24" t="s">
        <v>654</v>
      </c>
      <c r="B807" s="25" t="s">
        <v>645</v>
      </c>
      <c r="C807" s="25" t="s">
        <v>1255</v>
      </c>
      <c r="D807" s="25" t="s">
        <v>763</v>
      </c>
      <c r="E807" s="25" t="s">
        <v>1265</v>
      </c>
      <c r="F807" s="25" t="s">
        <v>772</v>
      </c>
      <c r="G807" s="26">
        <v>12026400</v>
      </c>
      <c r="H807" s="26">
        <v>7158849.2800000003</v>
      </c>
      <c r="I807" s="26">
        <f t="shared" si="12"/>
        <v>4867550.72</v>
      </c>
    </row>
    <row r="808" spans="1:9">
      <c r="A808" s="24" t="s">
        <v>654</v>
      </c>
      <c r="B808" s="25" t="s">
        <v>645</v>
      </c>
      <c r="C808" s="25" t="s">
        <v>1255</v>
      </c>
      <c r="D808" s="25" t="s">
        <v>763</v>
      </c>
      <c r="E808" s="25" t="s">
        <v>1266</v>
      </c>
      <c r="F808" s="25" t="s">
        <v>770</v>
      </c>
      <c r="G808" s="26">
        <v>136700</v>
      </c>
      <c r="H808" s="26">
        <v>38243</v>
      </c>
      <c r="I808" s="26">
        <f t="shared" si="12"/>
        <v>98457</v>
      </c>
    </row>
    <row r="809" spans="1:9">
      <c r="A809" s="24" t="s">
        <v>654</v>
      </c>
      <c r="B809" s="25" t="s">
        <v>645</v>
      </c>
      <c r="C809" s="25" t="s">
        <v>1255</v>
      </c>
      <c r="D809" s="25" t="s">
        <v>763</v>
      </c>
      <c r="E809" s="25" t="s">
        <v>1266</v>
      </c>
      <c r="F809" s="25" t="s">
        <v>767</v>
      </c>
      <c r="G809" s="26">
        <v>1796200</v>
      </c>
      <c r="H809" s="26">
        <v>1294795.8</v>
      </c>
      <c r="I809" s="26">
        <f t="shared" si="12"/>
        <v>501404.19999999995</v>
      </c>
    </row>
    <row r="810" spans="1:9">
      <c r="A810" s="24" t="s">
        <v>654</v>
      </c>
      <c r="B810" s="25" t="s">
        <v>645</v>
      </c>
      <c r="C810" s="25" t="s">
        <v>1255</v>
      </c>
      <c r="D810" s="25" t="s">
        <v>763</v>
      </c>
      <c r="E810" s="25" t="s">
        <v>859</v>
      </c>
      <c r="F810" s="25" t="s">
        <v>767</v>
      </c>
      <c r="G810" s="26">
        <v>173000</v>
      </c>
      <c r="H810" s="26">
        <v>169300</v>
      </c>
      <c r="I810" s="26">
        <f t="shared" si="12"/>
        <v>3700</v>
      </c>
    </row>
    <row r="811" spans="1:9">
      <c r="A811" s="24" t="s">
        <v>654</v>
      </c>
      <c r="B811" s="25" t="s">
        <v>645</v>
      </c>
      <c r="C811" s="25" t="s">
        <v>1255</v>
      </c>
      <c r="D811" s="25" t="s">
        <v>763</v>
      </c>
      <c r="E811" s="25" t="s">
        <v>821</v>
      </c>
      <c r="F811" s="25" t="s">
        <v>822</v>
      </c>
      <c r="G811" s="26">
        <v>451864.83</v>
      </c>
      <c r="H811" s="26">
        <v>451864.83</v>
      </c>
      <c r="I811" s="26">
        <f t="shared" si="12"/>
        <v>0</v>
      </c>
    </row>
    <row r="812" spans="1:9">
      <c r="A812" s="24" t="s">
        <v>654</v>
      </c>
      <c r="B812" s="25" t="s">
        <v>645</v>
      </c>
      <c r="C812" s="25" t="s">
        <v>1255</v>
      </c>
      <c r="D812" s="25" t="s">
        <v>763</v>
      </c>
      <c r="E812" s="25" t="s">
        <v>825</v>
      </c>
      <c r="F812" s="25" t="s">
        <v>826</v>
      </c>
      <c r="G812" s="26">
        <v>50000</v>
      </c>
      <c r="H812" s="26">
        <v>50000</v>
      </c>
      <c r="I812" s="26">
        <f t="shared" si="12"/>
        <v>0</v>
      </c>
    </row>
    <row r="813" spans="1:9" ht="20.399999999999999">
      <c r="A813" s="24" t="s">
        <v>669</v>
      </c>
      <c r="B813" s="25" t="s">
        <v>645</v>
      </c>
      <c r="C813" s="25" t="s">
        <v>1255</v>
      </c>
      <c r="D813" s="25" t="s">
        <v>850</v>
      </c>
      <c r="E813" s="25" t="s">
        <v>1266</v>
      </c>
      <c r="F813" s="25" t="s">
        <v>767</v>
      </c>
      <c r="G813" s="26">
        <v>100000</v>
      </c>
      <c r="H813" s="26">
        <v>0</v>
      </c>
      <c r="I813" s="26">
        <f t="shared" si="12"/>
        <v>100000</v>
      </c>
    </row>
    <row r="814" spans="1:9" ht="20.399999999999999">
      <c r="A814" s="27" t="s">
        <v>1267</v>
      </c>
      <c r="B814" s="25" t="s">
        <v>645</v>
      </c>
      <c r="C814" s="28" t="s">
        <v>1255</v>
      </c>
      <c r="D814" s="29"/>
      <c r="E814" s="29"/>
      <c r="F814" s="29"/>
      <c r="G814" s="30">
        <v>139433464.83000001</v>
      </c>
      <c r="H814" s="30">
        <v>91054009.420000002</v>
      </c>
      <c r="I814" s="26">
        <f t="shared" si="12"/>
        <v>48379455.410000011</v>
      </c>
    </row>
    <row r="815" spans="1:9" ht="20.399999999999999">
      <c r="A815" s="24" t="s">
        <v>651</v>
      </c>
      <c r="B815" s="25" t="s">
        <v>645</v>
      </c>
      <c r="C815" s="25" t="s">
        <v>1268</v>
      </c>
      <c r="D815" s="25" t="s">
        <v>839</v>
      </c>
      <c r="E815" s="25" t="s">
        <v>1269</v>
      </c>
      <c r="F815" s="25" t="s">
        <v>769</v>
      </c>
      <c r="G815" s="26">
        <v>701742.5</v>
      </c>
      <c r="H815" s="26">
        <v>701742.5</v>
      </c>
      <c r="I815" s="26">
        <f t="shared" si="12"/>
        <v>0</v>
      </c>
    </row>
    <row r="816" spans="1:9" ht="20.399999999999999">
      <c r="A816" s="24" t="s">
        <v>651</v>
      </c>
      <c r="B816" s="25" t="s">
        <v>645</v>
      </c>
      <c r="C816" s="25" t="s">
        <v>1268</v>
      </c>
      <c r="D816" s="25" t="s">
        <v>839</v>
      </c>
      <c r="E816" s="25" t="s">
        <v>1269</v>
      </c>
      <c r="F816" s="25" t="s">
        <v>770</v>
      </c>
      <c r="G816" s="26">
        <v>99094.78</v>
      </c>
      <c r="H816" s="26">
        <v>99094.78</v>
      </c>
      <c r="I816" s="26">
        <f t="shared" si="12"/>
        <v>0</v>
      </c>
    </row>
    <row r="817" spans="1:9" ht="20.399999999999999">
      <c r="A817" s="24" t="s">
        <v>651</v>
      </c>
      <c r="B817" s="25" t="s">
        <v>645</v>
      </c>
      <c r="C817" s="25" t="s">
        <v>1268</v>
      </c>
      <c r="D817" s="25" t="s">
        <v>839</v>
      </c>
      <c r="E817" s="25" t="s">
        <v>1269</v>
      </c>
      <c r="F817" s="25" t="s">
        <v>772</v>
      </c>
      <c r="G817" s="26">
        <v>210718.23</v>
      </c>
      <c r="H817" s="26">
        <v>210718.23</v>
      </c>
      <c r="I817" s="26">
        <f t="shared" si="12"/>
        <v>0</v>
      </c>
    </row>
    <row r="818" spans="1:9" ht="20.399999999999999">
      <c r="A818" s="24" t="s">
        <v>651</v>
      </c>
      <c r="B818" s="25" t="s">
        <v>645</v>
      </c>
      <c r="C818" s="25" t="s">
        <v>1268</v>
      </c>
      <c r="D818" s="25" t="s">
        <v>839</v>
      </c>
      <c r="E818" s="25" t="s">
        <v>1270</v>
      </c>
      <c r="F818" s="25" t="s">
        <v>769</v>
      </c>
      <c r="G818" s="26">
        <v>1834172.06</v>
      </c>
      <c r="H818" s="26">
        <v>1834172.06</v>
      </c>
      <c r="I818" s="26">
        <f t="shared" si="12"/>
        <v>0</v>
      </c>
    </row>
    <row r="819" spans="1:9" ht="20.399999999999999">
      <c r="A819" s="24" t="s">
        <v>651</v>
      </c>
      <c r="B819" s="25" t="s">
        <v>645</v>
      </c>
      <c r="C819" s="25" t="s">
        <v>1268</v>
      </c>
      <c r="D819" s="25" t="s">
        <v>839</v>
      </c>
      <c r="E819" s="25" t="s">
        <v>1270</v>
      </c>
      <c r="F819" s="25" t="s">
        <v>770</v>
      </c>
      <c r="G819" s="26">
        <v>199090</v>
      </c>
      <c r="H819" s="26">
        <v>199090</v>
      </c>
      <c r="I819" s="26">
        <f t="shared" si="12"/>
        <v>0</v>
      </c>
    </row>
    <row r="820" spans="1:9" ht="20.399999999999999">
      <c r="A820" s="24" t="s">
        <v>651</v>
      </c>
      <c r="B820" s="25" t="s">
        <v>645</v>
      </c>
      <c r="C820" s="25" t="s">
        <v>1268</v>
      </c>
      <c r="D820" s="25" t="s">
        <v>839</v>
      </c>
      <c r="E820" s="25" t="s">
        <v>1270</v>
      </c>
      <c r="F820" s="25" t="s">
        <v>772</v>
      </c>
      <c r="G820" s="26">
        <v>399574.06</v>
      </c>
      <c r="H820" s="26">
        <v>399574.06</v>
      </c>
      <c r="I820" s="26">
        <f t="shared" si="12"/>
        <v>0</v>
      </c>
    </row>
    <row r="821" spans="1:9" ht="20.399999999999999">
      <c r="A821" s="24" t="s">
        <v>651</v>
      </c>
      <c r="B821" s="25" t="s">
        <v>645</v>
      </c>
      <c r="C821" s="25" t="s">
        <v>1268</v>
      </c>
      <c r="D821" s="25" t="s">
        <v>839</v>
      </c>
      <c r="E821" s="25" t="s">
        <v>1271</v>
      </c>
      <c r="F821" s="25" t="s">
        <v>767</v>
      </c>
      <c r="G821" s="26">
        <v>882384.74</v>
      </c>
      <c r="H821" s="26">
        <v>882384.74</v>
      </c>
      <c r="I821" s="26">
        <f t="shared" si="12"/>
        <v>0</v>
      </c>
    </row>
    <row r="822" spans="1:9" ht="20.399999999999999">
      <c r="A822" s="24" t="s">
        <v>651</v>
      </c>
      <c r="B822" s="25" t="s">
        <v>645</v>
      </c>
      <c r="C822" s="25" t="s">
        <v>1268</v>
      </c>
      <c r="D822" s="25" t="s">
        <v>839</v>
      </c>
      <c r="E822" s="25" t="s">
        <v>1272</v>
      </c>
      <c r="F822" s="25" t="s">
        <v>767</v>
      </c>
      <c r="G822" s="26">
        <v>7573.28</v>
      </c>
      <c r="H822" s="26">
        <v>7573.28</v>
      </c>
      <c r="I822" s="26">
        <f t="shared" si="12"/>
        <v>0</v>
      </c>
    </row>
    <row r="823" spans="1:9" ht="20.399999999999999">
      <c r="A823" s="27" t="s">
        <v>1273</v>
      </c>
      <c r="B823" s="25" t="s">
        <v>645</v>
      </c>
      <c r="C823" s="28" t="s">
        <v>1268</v>
      </c>
      <c r="D823" s="29"/>
      <c r="E823" s="29"/>
      <c r="F823" s="29"/>
      <c r="G823" s="30">
        <v>4334349.6500000004</v>
      </c>
      <c r="H823" s="30">
        <v>4334349.6500000004</v>
      </c>
      <c r="I823" s="26">
        <f t="shared" si="12"/>
        <v>0</v>
      </c>
    </row>
    <row r="824" spans="1:9" ht="21.6">
      <c r="A824" s="31" t="s">
        <v>1274</v>
      </c>
      <c r="B824" s="32" t="s">
        <v>1275</v>
      </c>
      <c r="C824" s="33"/>
      <c r="D824" s="34"/>
      <c r="E824" s="34"/>
      <c r="F824" s="34"/>
      <c r="G824" s="21">
        <v>-2847680741.3099999</v>
      </c>
      <c r="H824" s="21">
        <v>-1180630674.4400001</v>
      </c>
      <c r="I824" s="35" t="s">
        <v>26</v>
      </c>
    </row>
  </sheetData>
  <pageMargins left="0.70866141732283472" right="0.19685039370078741" top="0.43307086614173229" bottom="0.35433070866141736" header="0.31496062992125984" footer="0.31496062992125984"/>
  <pageSetup paperSize="9" scale="85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activeCell="E51" sqref="E51"/>
    </sheetView>
  </sheetViews>
  <sheetFormatPr defaultRowHeight="14.4"/>
  <cols>
    <col min="1" max="1" width="36.33203125" style="7" customWidth="1"/>
    <col min="2" max="2" width="3.21875" style="7" customWidth="1"/>
    <col min="3" max="3" width="19.21875" style="7" customWidth="1"/>
    <col min="4" max="4" width="13.6640625" style="7" customWidth="1"/>
    <col min="5" max="5" width="13.44140625" style="7" customWidth="1"/>
    <col min="6" max="6" width="12.77734375" style="7" customWidth="1"/>
    <col min="7" max="16384" width="8.88671875" style="7"/>
  </cols>
  <sheetData>
    <row r="1" spans="1:6">
      <c r="F1" s="40" t="s">
        <v>752</v>
      </c>
    </row>
    <row r="2" spans="1:6">
      <c r="A2" s="51" t="s">
        <v>688</v>
      </c>
      <c r="B2" s="46"/>
      <c r="C2" s="46"/>
      <c r="D2" s="46"/>
      <c r="E2" s="46"/>
      <c r="F2" s="46"/>
    </row>
    <row r="3" spans="1:6" ht="28.8">
      <c r="A3" s="39" t="s">
        <v>18</v>
      </c>
      <c r="B3" s="39" t="s">
        <v>19</v>
      </c>
      <c r="C3" s="39" t="s">
        <v>689</v>
      </c>
      <c r="D3" s="37" t="s">
        <v>16</v>
      </c>
      <c r="E3" s="37" t="s">
        <v>17</v>
      </c>
      <c r="F3" s="37" t="s">
        <v>759</v>
      </c>
    </row>
    <row r="4" spans="1:6">
      <c r="A4" s="38" t="s">
        <v>21</v>
      </c>
      <c r="B4" s="38" t="s">
        <v>22</v>
      </c>
      <c r="C4" s="38" t="s">
        <v>23</v>
      </c>
      <c r="D4" s="38" t="s">
        <v>24</v>
      </c>
      <c r="E4" s="38">
        <v>5</v>
      </c>
      <c r="F4" s="38">
        <v>6</v>
      </c>
    </row>
    <row r="5" spans="1:6">
      <c r="A5" s="3" t="s">
        <v>690</v>
      </c>
      <c r="B5" s="4">
        <v>500</v>
      </c>
      <c r="C5" s="4" t="s">
        <v>26</v>
      </c>
      <c r="D5" s="5">
        <v>2847680741.3099999</v>
      </c>
      <c r="E5" s="5">
        <v>1180630674.4400001</v>
      </c>
      <c r="F5" s="5">
        <f>D5-E5</f>
        <v>1667050066.8699999</v>
      </c>
    </row>
    <row r="6" spans="1:6" ht="30">
      <c r="A6" s="3" t="s">
        <v>691</v>
      </c>
      <c r="B6" s="4">
        <v>520</v>
      </c>
      <c r="C6" s="4" t="s">
        <v>26</v>
      </c>
      <c r="D6" s="5">
        <v>1947820700</v>
      </c>
      <c r="E6" s="5">
        <v>4062775710.9699998</v>
      </c>
      <c r="F6" s="5">
        <f t="shared" ref="F6:F7" si="0">D6-E6</f>
        <v>-2114955010.9699998</v>
      </c>
    </row>
    <row r="7" spans="1:6" ht="20.399999999999999">
      <c r="A7" s="3" t="s">
        <v>692</v>
      </c>
      <c r="B7" s="4">
        <v>520</v>
      </c>
      <c r="C7" s="4" t="s">
        <v>693</v>
      </c>
      <c r="D7" s="5">
        <v>1672857500</v>
      </c>
      <c r="E7" s="5">
        <v>-200000000</v>
      </c>
      <c r="F7" s="5">
        <f t="shared" si="0"/>
        <v>1872857500</v>
      </c>
    </row>
    <row r="8" spans="1:6" ht="20.399999999999999">
      <c r="A8" s="3" t="s">
        <v>694</v>
      </c>
      <c r="B8" s="4">
        <v>520</v>
      </c>
      <c r="C8" s="4" t="s">
        <v>695</v>
      </c>
      <c r="D8" s="5">
        <v>1872857500</v>
      </c>
      <c r="E8" s="6" t="s">
        <v>27</v>
      </c>
      <c r="F8" s="6" t="s">
        <v>27</v>
      </c>
    </row>
    <row r="9" spans="1:6" ht="20.399999999999999">
      <c r="A9" s="3" t="s">
        <v>696</v>
      </c>
      <c r="B9" s="4">
        <v>520</v>
      </c>
      <c r="C9" s="4" t="s">
        <v>697</v>
      </c>
      <c r="D9" s="5">
        <v>1872857500</v>
      </c>
      <c r="E9" s="6" t="s">
        <v>27</v>
      </c>
      <c r="F9" s="6" t="s">
        <v>27</v>
      </c>
    </row>
    <row r="10" spans="1:6" ht="20.399999999999999">
      <c r="A10" s="3" t="s">
        <v>698</v>
      </c>
      <c r="B10" s="4">
        <v>520</v>
      </c>
      <c r="C10" s="4" t="s">
        <v>699</v>
      </c>
      <c r="D10" s="5">
        <v>-200000000</v>
      </c>
      <c r="E10" s="5">
        <v>-200000000</v>
      </c>
      <c r="F10" s="5">
        <f>D10-E10</f>
        <v>0</v>
      </c>
    </row>
    <row r="11" spans="1:6" ht="20.399999999999999">
      <c r="A11" s="3" t="s">
        <v>700</v>
      </c>
      <c r="B11" s="4">
        <v>520</v>
      </c>
      <c r="C11" s="4" t="s">
        <v>701</v>
      </c>
      <c r="D11" s="5">
        <v>-200000000</v>
      </c>
      <c r="E11" s="5">
        <v>-200000000</v>
      </c>
      <c r="F11" s="5">
        <f t="shared" ref="F11:F19" si="1">D11-E11</f>
        <v>0</v>
      </c>
    </row>
    <row r="12" spans="1:6" ht="20.399999999999999">
      <c r="A12" s="3" t="s">
        <v>702</v>
      </c>
      <c r="B12" s="4">
        <v>520</v>
      </c>
      <c r="C12" s="4" t="s">
        <v>703</v>
      </c>
      <c r="D12" s="5">
        <v>200000000</v>
      </c>
      <c r="E12" s="5">
        <v>200000000</v>
      </c>
      <c r="F12" s="5">
        <f t="shared" si="1"/>
        <v>0</v>
      </c>
    </row>
    <row r="13" spans="1:6" ht="30">
      <c r="A13" s="3" t="s">
        <v>704</v>
      </c>
      <c r="B13" s="4">
        <v>520</v>
      </c>
      <c r="C13" s="4" t="s">
        <v>705</v>
      </c>
      <c r="D13" s="5">
        <v>200000000</v>
      </c>
      <c r="E13" s="5">
        <v>200000000</v>
      </c>
      <c r="F13" s="5">
        <f t="shared" si="1"/>
        <v>0</v>
      </c>
    </row>
    <row r="14" spans="1:6" ht="30">
      <c r="A14" s="3" t="s">
        <v>706</v>
      </c>
      <c r="B14" s="4">
        <v>520</v>
      </c>
      <c r="C14" s="4" t="s">
        <v>707</v>
      </c>
      <c r="D14" s="5">
        <v>200000000</v>
      </c>
      <c r="E14" s="5">
        <v>200000000</v>
      </c>
      <c r="F14" s="5">
        <f t="shared" si="1"/>
        <v>0</v>
      </c>
    </row>
    <row r="15" spans="1:6" ht="30">
      <c r="A15" s="3" t="s">
        <v>708</v>
      </c>
      <c r="B15" s="4">
        <v>520</v>
      </c>
      <c r="C15" s="4" t="s">
        <v>709</v>
      </c>
      <c r="D15" s="5">
        <v>200000000</v>
      </c>
      <c r="E15" s="5">
        <v>200000000</v>
      </c>
      <c r="F15" s="5">
        <f t="shared" si="1"/>
        <v>0</v>
      </c>
    </row>
    <row r="16" spans="1:6" ht="20.399999999999999">
      <c r="A16" s="3" t="s">
        <v>710</v>
      </c>
      <c r="B16" s="4">
        <v>520</v>
      </c>
      <c r="C16" s="4" t="s">
        <v>711</v>
      </c>
      <c r="D16" s="5">
        <v>74963200</v>
      </c>
      <c r="E16" s="5">
        <v>4062775710.9699998</v>
      </c>
      <c r="F16" s="5">
        <f t="shared" si="1"/>
        <v>-3987812510.9699998</v>
      </c>
    </row>
    <row r="17" spans="1:6" ht="20.399999999999999">
      <c r="A17" s="3" t="s">
        <v>712</v>
      </c>
      <c r="B17" s="4">
        <v>520</v>
      </c>
      <c r="C17" s="4" t="s">
        <v>713</v>
      </c>
      <c r="D17" s="5">
        <v>74963200</v>
      </c>
      <c r="E17" s="5">
        <v>72434250</v>
      </c>
      <c r="F17" s="5">
        <f t="shared" si="1"/>
        <v>2528950</v>
      </c>
    </row>
    <row r="18" spans="1:6" ht="30">
      <c r="A18" s="3" t="s">
        <v>714</v>
      </c>
      <c r="B18" s="4">
        <v>520</v>
      </c>
      <c r="C18" s="4" t="s">
        <v>715</v>
      </c>
      <c r="D18" s="5">
        <v>74963200</v>
      </c>
      <c r="E18" s="5">
        <v>72434250</v>
      </c>
      <c r="F18" s="5">
        <f t="shared" si="1"/>
        <v>2528950</v>
      </c>
    </row>
    <row r="19" spans="1:6" ht="20.399999999999999">
      <c r="A19" s="3" t="s">
        <v>716</v>
      </c>
      <c r="B19" s="4">
        <v>520</v>
      </c>
      <c r="C19" s="4" t="s">
        <v>717</v>
      </c>
      <c r="D19" s="5">
        <v>74963200</v>
      </c>
      <c r="E19" s="5">
        <v>72434250</v>
      </c>
      <c r="F19" s="5">
        <f t="shared" si="1"/>
        <v>2528950</v>
      </c>
    </row>
    <row r="20" spans="1:6" ht="20.399999999999999">
      <c r="A20" s="3" t="s">
        <v>718</v>
      </c>
      <c r="B20" s="4">
        <v>520</v>
      </c>
      <c r="C20" s="4" t="s">
        <v>719</v>
      </c>
      <c r="D20" s="6" t="s">
        <v>27</v>
      </c>
      <c r="E20" s="5">
        <v>3990341460.9699998</v>
      </c>
      <c r="F20" s="6" t="s">
        <v>27</v>
      </c>
    </row>
    <row r="21" spans="1:6" ht="49.2">
      <c r="A21" s="3" t="s">
        <v>720</v>
      </c>
      <c r="B21" s="4">
        <v>520</v>
      </c>
      <c r="C21" s="4" t="s">
        <v>721</v>
      </c>
      <c r="D21" s="6" t="s">
        <v>27</v>
      </c>
      <c r="E21" s="5">
        <v>3990341460.9699998</v>
      </c>
      <c r="F21" s="6" t="s">
        <v>27</v>
      </c>
    </row>
    <row r="22" spans="1:6" ht="106.8">
      <c r="A22" s="3" t="s">
        <v>722</v>
      </c>
      <c r="B22" s="4">
        <v>520</v>
      </c>
      <c r="C22" s="4" t="s">
        <v>723</v>
      </c>
      <c r="D22" s="6" t="s">
        <v>27</v>
      </c>
      <c r="E22" s="5">
        <v>3990341460.9699998</v>
      </c>
      <c r="F22" s="6" t="s">
        <v>27</v>
      </c>
    </row>
    <row r="23" spans="1:6">
      <c r="A23" s="3" t="s">
        <v>724</v>
      </c>
      <c r="B23" s="4">
        <v>700</v>
      </c>
      <c r="C23" s="4" t="s">
        <v>725</v>
      </c>
      <c r="D23" s="5">
        <v>899860041.30999994</v>
      </c>
      <c r="E23" s="5">
        <v>-2882145036.5300002</v>
      </c>
      <c r="F23" s="5">
        <f>D23-E23</f>
        <v>3782005077.8400002</v>
      </c>
    </row>
    <row r="24" spans="1:6" ht="20.399999999999999">
      <c r="A24" s="3" t="s">
        <v>726</v>
      </c>
      <c r="B24" s="4">
        <v>710</v>
      </c>
      <c r="C24" s="4" t="s">
        <v>727</v>
      </c>
      <c r="D24" s="5">
        <v>-55091131847.610001</v>
      </c>
      <c r="E24" s="5">
        <v>-51668913294.959999</v>
      </c>
      <c r="F24" s="5">
        <f t="shared" ref="F24:F33" si="2">D24-E24</f>
        <v>-3422218552.6500015</v>
      </c>
    </row>
    <row r="25" spans="1:6">
      <c r="A25" s="3" t="s">
        <v>728</v>
      </c>
      <c r="B25" s="4">
        <v>710</v>
      </c>
      <c r="C25" s="4" t="s">
        <v>729</v>
      </c>
      <c r="D25" s="5">
        <v>-55091131847.610001</v>
      </c>
      <c r="E25" s="5">
        <v>-51668913294.959999</v>
      </c>
      <c r="F25" s="5">
        <f t="shared" si="2"/>
        <v>-3422218552.6500015</v>
      </c>
    </row>
    <row r="26" spans="1:6">
      <c r="A26" s="3" t="s">
        <v>730</v>
      </c>
      <c r="B26" s="4">
        <v>710</v>
      </c>
      <c r="C26" s="4" t="s">
        <v>731</v>
      </c>
      <c r="D26" s="5">
        <v>-55091131847.610001</v>
      </c>
      <c r="E26" s="5">
        <v>-51668913294.959999</v>
      </c>
      <c r="F26" s="5">
        <f t="shared" si="2"/>
        <v>-3422218552.6500015</v>
      </c>
    </row>
    <row r="27" spans="1:6">
      <c r="A27" s="3" t="s">
        <v>732</v>
      </c>
      <c r="B27" s="4">
        <v>710</v>
      </c>
      <c r="C27" s="4" t="s">
        <v>733</v>
      </c>
      <c r="D27" s="5">
        <v>-55091131847.610001</v>
      </c>
      <c r="E27" s="5">
        <v>-51668913294.959999</v>
      </c>
      <c r="F27" s="5">
        <f t="shared" si="2"/>
        <v>-3422218552.6500015</v>
      </c>
    </row>
    <row r="28" spans="1:6" ht="20.399999999999999">
      <c r="A28" s="3" t="s">
        <v>734</v>
      </c>
      <c r="B28" s="4">
        <v>710</v>
      </c>
      <c r="C28" s="4" t="s">
        <v>735</v>
      </c>
      <c r="D28" s="5">
        <v>-55091131847.610001</v>
      </c>
      <c r="E28" s="5">
        <v>-51668913294.959999</v>
      </c>
      <c r="F28" s="5">
        <f t="shared" si="2"/>
        <v>-3422218552.6500015</v>
      </c>
    </row>
    <row r="29" spans="1:6" ht="20.399999999999999">
      <c r="A29" s="3" t="s">
        <v>736</v>
      </c>
      <c r="B29" s="4">
        <v>720</v>
      </c>
      <c r="C29" s="4" t="s">
        <v>737</v>
      </c>
      <c r="D29" s="5">
        <v>55990991888.919998</v>
      </c>
      <c r="E29" s="5">
        <v>48786768258.43</v>
      </c>
      <c r="F29" s="5">
        <f t="shared" si="2"/>
        <v>7204223630.4899979</v>
      </c>
    </row>
    <row r="30" spans="1:6">
      <c r="A30" s="3" t="s">
        <v>738</v>
      </c>
      <c r="B30" s="4">
        <v>720</v>
      </c>
      <c r="C30" s="4" t="s">
        <v>739</v>
      </c>
      <c r="D30" s="5">
        <v>55990991888.919998</v>
      </c>
      <c r="E30" s="5">
        <v>48786768258.43</v>
      </c>
      <c r="F30" s="5">
        <f t="shared" si="2"/>
        <v>7204223630.4899979</v>
      </c>
    </row>
    <row r="31" spans="1:6">
      <c r="A31" s="3" t="s">
        <v>740</v>
      </c>
      <c r="B31" s="4">
        <v>720</v>
      </c>
      <c r="C31" s="4" t="s">
        <v>741</v>
      </c>
      <c r="D31" s="5">
        <v>55990991888.919998</v>
      </c>
      <c r="E31" s="5">
        <v>48786768258.43</v>
      </c>
      <c r="F31" s="5">
        <f t="shared" si="2"/>
        <v>7204223630.4899979</v>
      </c>
    </row>
    <row r="32" spans="1:6">
      <c r="A32" s="3" t="s">
        <v>742</v>
      </c>
      <c r="B32" s="4">
        <v>720</v>
      </c>
      <c r="C32" s="4" t="s">
        <v>743</v>
      </c>
      <c r="D32" s="5">
        <v>55990991888.919998</v>
      </c>
      <c r="E32" s="5">
        <v>48786768258.43</v>
      </c>
      <c r="F32" s="5">
        <f t="shared" si="2"/>
        <v>7204223630.4899979</v>
      </c>
    </row>
    <row r="33" spans="1:6" ht="20.399999999999999">
      <c r="A33" s="3" t="s">
        <v>744</v>
      </c>
      <c r="B33" s="4">
        <v>720</v>
      </c>
      <c r="C33" s="4" t="s">
        <v>745</v>
      </c>
      <c r="D33" s="5">
        <v>55990991888.919998</v>
      </c>
      <c r="E33" s="5">
        <v>48786768258.43</v>
      </c>
      <c r="F33" s="5">
        <f t="shared" si="2"/>
        <v>7204223630.4899979</v>
      </c>
    </row>
    <row r="38" spans="1:6" s="14" customFormat="1">
      <c r="A38" s="14" t="s">
        <v>748</v>
      </c>
      <c r="E38" s="14" t="s">
        <v>750</v>
      </c>
    </row>
    <row r="39" spans="1:6" s="14" customFormat="1"/>
    <row r="40" spans="1:6" s="14" customFormat="1">
      <c r="A40" s="52" t="s">
        <v>749</v>
      </c>
      <c r="B40" s="53"/>
      <c r="C40" s="53"/>
      <c r="E40" s="14" t="s">
        <v>751</v>
      </c>
    </row>
    <row r="41" spans="1:6" s="14" customFormat="1"/>
    <row r="42" spans="1:6" s="14" customFormat="1">
      <c r="A42" s="14" t="s">
        <v>1277</v>
      </c>
      <c r="E42" s="14" t="s">
        <v>1278</v>
      </c>
    </row>
  </sheetData>
  <mergeCells count="3">
    <mergeCell ref="A2:D2"/>
    <mergeCell ref="E2:F2"/>
    <mergeCell ref="A40:C40"/>
  </mergeCells>
  <pageMargins left="0.70866141732283472" right="0.19685039370078741" top="0.2" bottom="0.25" header="0.31496062992125984" footer="0.2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117д</vt:lpstr>
      <vt:lpstr>117р</vt:lpstr>
      <vt:lpstr>117и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Викторовна Савина</dc:creator>
  <cp:lastModifiedBy>savina</cp:lastModifiedBy>
  <cp:lastPrinted>2022-10-27T13:11:54Z</cp:lastPrinted>
  <dcterms:created xsi:type="dcterms:W3CDTF">2022-10-18T06:47:52Z</dcterms:created>
  <dcterms:modified xsi:type="dcterms:W3CDTF">2022-10-27T14:01:04Z</dcterms:modified>
</cp:coreProperties>
</file>